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hidePivotFieldList="1" autoCompressPictures="0"/>
  <bookViews>
    <workbookView xWindow="0" yWindow="0" windowWidth="25520" windowHeight="15600" tabRatio="320"/>
  </bookViews>
  <sheets>
    <sheet name="Crypto Log" sheetId="1" r:id="rId1"/>
    <sheet name="Summary" sheetId="4" r:id="rId2"/>
  </sheets>
  <calcPr calcId="140001" concurrentCalc="0"/>
  <pivotCaches>
    <pivotCache cacheId="5" r:id="rId3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30" i="1" l="1"/>
  <c r="C330" i="1"/>
  <c r="B331" i="1"/>
  <c r="C331" i="1"/>
  <c r="B332" i="1"/>
  <c r="C332" i="1"/>
  <c r="B333" i="1"/>
  <c r="C333" i="1"/>
  <c r="A335" i="1"/>
  <c r="B325" i="1"/>
  <c r="C325" i="1"/>
  <c r="B326" i="1"/>
  <c r="C326" i="1"/>
  <c r="B327" i="1"/>
  <c r="C327" i="1"/>
  <c r="B328" i="1"/>
  <c r="C328" i="1"/>
  <c r="B329" i="1"/>
  <c r="C329" i="1"/>
  <c r="B324" i="1"/>
  <c r="C324" i="1"/>
  <c r="B317" i="1"/>
  <c r="C317" i="1"/>
  <c r="B318" i="1"/>
  <c r="C318" i="1"/>
  <c r="B319" i="1"/>
  <c r="C319" i="1"/>
  <c r="B320" i="1"/>
  <c r="C320" i="1"/>
  <c r="B321" i="1"/>
  <c r="C321" i="1"/>
  <c r="B322" i="1"/>
  <c r="C322" i="1"/>
  <c r="B323" i="1"/>
  <c r="C323" i="1"/>
  <c r="B308" i="1"/>
  <c r="C308" i="1"/>
  <c r="B309" i="1"/>
  <c r="C309" i="1"/>
  <c r="B310" i="1"/>
  <c r="C310" i="1"/>
  <c r="B311" i="1"/>
  <c r="C311" i="1"/>
  <c r="B312" i="1"/>
  <c r="C312" i="1"/>
  <c r="B313" i="1"/>
  <c r="C313" i="1"/>
  <c r="B314" i="1"/>
  <c r="C314" i="1"/>
  <c r="B315" i="1"/>
  <c r="C315" i="1"/>
  <c r="B316" i="1"/>
  <c r="C316" i="1"/>
  <c r="B3" i="1"/>
  <c r="C3" i="1"/>
  <c r="B4" i="1"/>
  <c r="C4" i="1"/>
  <c r="B5" i="1"/>
  <c r="C5" i="1"/>
  <c r="B6" i="1"/>
  <c r="C6" i="1"/>
  <c r="B7" i="1"/>
  <c r="C7" i="1"/>
  <c r="B8" i="1"/>
  <c r="C8" i="1"/>
  <c r="B9" i="1"/>
  <c r="C9" i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22" i="1"/>
  <c r="C22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B48" i="1"/>
  <c r="C48" i="1"/>
  <c r="B49" i="1"/>
  <c r="C49" i="1"/>
  <c r="B50" i="1"/>
  <c r="C50" i="1"/>
  <c r="B51" i="1"/>
  <c r="C51" i="1"/>
  <c r="B52" i="1"/>
  <c r="C52" i="1"/>
  <c r="B53" i="1"/>
  <c r="C53" i="1"/>
  <c r="B54" i="1"/>
  <c r="C54" i="1"/>
  <c r="B55" i="1"/>
  <c r="C55" i="1"/>
  <c r="B56" i="1"/>
  <c r="C56" i="1"/>
  <c r="B57" i="1"/>
  <c r="C57" i="1"/>
  <c r="B58" i="1"/>
  <c r="C58" i="1"/>
  <c r="B59" i="1"/>
  <c r="C59" i="1"/>
  <c r="B60" i="1"/>
  <c r="C60" i="1"/>
  <c r="B61" i="1"/>
  <c r="C61" i="1"/>
  <c r="B62" i="1"/>
  <c r="C62" i="1"/>
  <c r="B63" i="1"/>
  <c r="C63" i="1"/>
  <c r="B64" i="1"/>
  <c r="C64" i="1"/>
  <c r="B65" i="1"/>
  <c r="C65" i="1"/>
  <c r="B66" i="1"/>
  <c r="C66" i="1"/>
  <c r="B67" i="1"/>
  <c r="C67" i="1"/>
  <c r="B68" i="1"/>
  <c r="C68" i="1"/>
  <c r="B69" i="1"/>
  <c r="C69" i="1"/>
  <c r="B70" i="1"/>
  <c r="C70" i="1"/>
  <c r="B71" i="1"/>
  <c r="C71" i="1"/>
  <c r="B72" i="1"/>
  <c r="C72" i="1"/>
  <c r="B73" i="1"/>
  <c r="C73" i="1"/>
  <c r="B74" i="1"/>
  <c r="C74" i="1"/>
  <c r="B75" i="1"/>
  <c r="C75" i="1"/>
  <c r="B76" i="1"/>
  <c r="C76" i="1"/>
  <c r="B77" i="1"/>
  <c r="C77" i="1"/>
  <c r="B78" i="1"/>
  <c r="C78" i="1"/>
  <c r="B79" i="1"/>
  <c r="C79" i="1"/>
  <c r="B80" i="1"/>
  <c r="C80" i="1"/>
  <c r="B81" i="1"/>
  <c r="C81" i="1"/>
  <c r="B82" i="1"/>
  <c r="C82" i="1"/>
  <c r="B83" i="1"/>
  <c r="C83" i="1"/>
  <c r="B84" i="1"/>
  <c r="C84" i="1"/>
  <c r="B85" i="1"/>
  <c r="C85" i="1"/>
  <c r="B86" i="1"/>
  <c r="C86" i="1"/>
  <c r="B87" i="1"/>
  <c r="C87" i="1"/>
  <c r="B88" i="1"/>
  <c r="C88" i="1"/>
  <c r="B89" i="1"/>
  <c r="C89" i="1"/>
  <c r="B90" i="1"/>
  <c r="C90" i="1"/>
  <c r="B91" i="1"/>
  <c r="C91" i="1"/>
  <c r="B92" i="1"/>
  <c r="C92" i="1"/>
  <c r="B93" i="1"/>
  <c r="C93" i="1"/>
  <c r="B94" i="1"/>
  <c r="C94" i="1"/>
  <c r="B95" i="1"/>
  <c r="C95" i="1"/>
  <c r="B96" i="1"/>
  <c r="C96" i="1"/>
  <c r="B97" i="1"/>
  <c r="C97" i="1"/>
  <c r="B98" i="1"/>
  <c r="C98" i="1"/>
  <c r="B99" i="1"/>
  <c r="C99" i="1"/>
  <c r="B100" i="1"/>
  <c r="C100" i="1"/>
  <c r="B101" i="1"/>
  <c r="C101" i="1"/>
  <c r="B102" i="1"/>
  <c r="C102" i="1"/>
  <c r="B103" i="1"/>
  <c r="C103" i="1"/>
  <c r="B104" i="1"/>
  <c r="C104" i="1"/>
  <c r="B105" i="1"/>
  <c r="C105" i="1"/>
  <c r="B106" i="1"/>
  <c r="C106" i="1"/>
  <c r="B107" i="1"/>
  <c r="C107" i="1"/>
  <c r="B108" i="1"/>
  <c r="C108" i="1"/>
  <c r="B109" i="1"/>
  <c r="C109" i="1"/>
  <c r="B110" i="1"/>
  <c r="C110" i="1"/>
  <c r="B111" i="1"/>
  <c r="C111" i="1"/>
  <c r="B112" i="1"/>
  <c r="C112" i="1"/>
  <c r="B113" i="1"/>
  <c r="C113" i="1"/>
  <c r="B114" i="1"/>
  <c r="C114" i="1"/>
  <c r="B115" i="1"/>
  <c r="C115" i="1"/>
  <c r="B116" i="1"/>
  <c r="C116" i="1"/>
  <c r="B117" i="1"/>
  <c r="C117" i="1"/>
  <c r="B118" i="1"/>
  <c r="C118" i="1"/>
  <c r="B119" i="1"/>
  <c r="C119" i="1"/>
  <c r="B120" i="1"/>
  <c r="C120" i="1"/>
  <c r="B121" i="1"/>
  <c r="C121" i="1"/>
  <c r="B122" i="1"/>
  <c r="C122" i="1"/>
  <c r="B123" i="1"/>
  <c r="C123" i="1"/>
  <c r="B124" i="1"/>
  <c r="C124" i="1"/>
  <c r="B125" i="1"/>
  <c r="C125" i="1"/>
  <c r="B126" i="1"/>
  <c r="C126" i="1"/>
  <c r="B127" i="1"/>
  <c r="C127" i="1"/>
  <c r="B128" i="1"/>
  <c r="C128" i="1"/>
  <c r="B129" i="1"/>
  <c r="C129" i="1"/>
  <c r="B130" i="1"/>
  <c r="C130" i="1"/>
  <c r="B131" i="1"/>
  <c r="C131" i="1"/>
  <c r="B132" i="1"/>
  <c r="C132" i="1"/>
  <c r="B133" i="1"/>
  <c r="C133" i="1"/>
  <c r="B134" i="1"/>
  <c r="C134" i="1"/>
  <c r="B135" i="1"/>
  <c r="C135" i="1"/>
  <c r="B136" i="1"/>
  <c r="C136" i="1"/>
  <c r="B137" i="1"/>
  <c r="C137" i="1"/>
  <c r="B138" i="1"/>
  <c r="C138" i="1"/>
  <c r="B139" i="1"/>
  <c r="C139" i="1"/>
  <c r="B140" i="1"/>
  <c r="C140" i="1"/>
  <c r="B141" i="1"/>
  <c r="C141" i="1"/>
  <c r="B142" i="1"/>
  <c r="C142" i="1"/>
  <c r="B143" i="1"/>
  <c r="C143" i="1"/>
  <c r="B144" i="1"/>
  <c r="C144" i="1"/>
  <c r="B145" i="1"/>
  <c r="C145" i="1"/>
  <c r="B146" i="1"/>
  <c r="C146" i="1"/>
  <c r="B147" i="1"/>
  <c r="C147" i="1"/>
  <c r="B148" i="1"/>
  <c r="C148" i="1"/>
  <c r="B149" i="1"/>
  <c r="C149" i="1"/>
  <c r="B150" i="1"/>
  <c r="C150" i="1"/>
  <c r="B151" i="1"/>
  <c r="C151" i="1"/>
  <c r="B152" i="1"/>
  <c r="C152" i="1"/>
  <c r="B153" i="1"/>
  <c r="C153" i="1"/>
  <c r="B154" i="1"/>
  <c r="C154" i="1"/>
  <c r="B155" i="1"/>
  <c r="C155" i="1"/>
  <c r="B156" i="1"/>
  <c r="C156" i="1"/>
  <c r="B157" i="1"/>
  <c r="C157" i="1"/>
  <c r="B158" i="1"/>
  <c r="C158" i="1"/>
  <c r="B159" i="1"/>
  <c r="C159" i="1"/>
  <c r="B160" i="1"/>
  <c r="C160" i="1"/>
  <c r="B161" i="1"/>
  <c r="C161" i="1"/>
  <c r="B162" i="1"/>
  <c r="C162" i="1"/>
  <c r="B163" i="1"/>
  <c r="C163" i="1"/>
  <c r="B164" i="1"/>
  <c r="C164" i="1"/>
  <c r="B165" i="1"/>
  <c r="C165" i="1"/>
  <c r="B166" i="1"/>
  <c r="C166" i="1"/>
  <c r="B167" i="1"/>
  <c r="C167" i="1"/>
  <c r="B168" i="1"/>
  <c r="C168" i="1"/>
  <c r="B169" i="1"/>
  <c r="C169" i="1"/>
  <c r="B170" i="1"/>
  <c r="C170" i="1"/>
  <c r="B171" i="1"/>
  <c r="C171" i="1"/>
  <c r="B172" i="1"/>
  <c r="C172" i="1"/>
  <c r="B173" i="1"/>
  <c r="C173" i="1"/>
  <c r="B174" i="1"/>
  <c r="C174" i="1"/>
  <c r="B175" i="1"/>
  <c r="C175" i="1"/>
  <c r="B176" i="1"/>
  <c r="C176" i="1"/>
  <c r="B177" i="1"/>
  <c r="C177" i="1"/>
  <c r="B178" i="1"/>
  <c r="C178" i="1"/>
  <c r="B179" i="1"/>
  <c r="C179" i="1"/>
  <c r="B180" i="1"/>
  <c r="C180" i="1"/>
  <c r="B181" i="1"/>
  <c r="C181" i="1"/>
  <c r="B182" i="1"/>
  <c r="C182" i="1"/>
  <c r="B183" i="1"/>
  <c r="C183" i="1"/>
  <c r="B184" i="1"/>
  <c r="C184" i="1"/>
  <c r="B185" i="1"/>
  <c r="C185" i="1"/>
  <c r="B186" i="1"/>
  <c r="C186" i="1"/>
  <c r="B187" i="1"/>
  <c r="C187" i="1"/>
  <c r="B188" i="1"/>
  <c r="C188" i="1"/>
  <c r="B189" i="1"/>
  <c r="C189" i="1"/>
  <c r="B190" i="1"/>
  <c r="C190" i="1"/>
  <c r="B191" i="1"/>
  <c r="C191" i="1"/>
  <c r="B192" i="1"/>
  <c r="C192" i="1"/>
  <c r="B193" i="1"/>
  <c r="C193" i="1"/>
  <c r="B194" i="1"/>
  <c r="C194" i="1"/>
  <c r="B195" i="1"/>
  <c r="C195" i="1"/>
  <c r="B196" i="1"/>
  <c r="C196" i="1"/>
  <c r="B197" i="1"/>
  <c r="C197" i="1"/>
  <c r="B198" i="1"/>
  <c r="C198" i="1"/>
  <c r="B199" i="1"/>
  <c r="C199" i="1"/>
  <c r="B200" i="1"/>
  <c r="C200" i="1"/>
  <c r="B201" i="1"/>
  <c r="C201" i="1"/>
  <c r="B202" i="1"/>
  <c r="C202" i="1"/>
  <c r="B203" i="1"/>
  <c r="C203" i="1"/>
  <c r="B204" i="1"/>
  <c r="C204" i="1"/>
  <c r="B205" i="1"/>
  <c r="C205" i="1"/>
  <c r="B206" i="1"/>
  <c r="C206" i="1"/>
  <c r="B207" i="1"/>
  <c r="C207" i="1"/>
  <c r="B208" i="1"/>
  <c r="C208" i="1"/>
  <c r="B209" i="1"/>
  <c r="C209" i="1"/>
  <c r="B210" i="1"/>
  <c r="C210" i="1"/>
  <c r="B211" i="1"/>
  <c r="C211" i="1"/>
  <c r="B212" i="1"/>
  <c r="C212" i="1"/>
  <c r="B213" i="1"/>
  <c r="C213" i="1"/>
  <c r="B214" i="1"/>
  <c r="C214" i="1"/>
  <c r="B215" i="1"/>
  <c r="C215" i="1"/>
  <c r="B216" i="1"/>
  <c r="C216" i="1"/>
  <c r="B217" i="1"/>
  <c r="C217" i="1"/>
  <c r="B218" i="1"/>
  <c r="C218" i="1"/>
  <c r="B219" i="1"/>
  <c r="C219" i="1"/>
  <c r="B220" i="1"/>
  <c r="C220" i="1"/>
  <c r="B221" i="1"/>
  <c r="C221" i="1"/>
  <c r="B222" i="1"/>
  <c r="C222" i="1"/>
  <c r="B223" i="1"/>
  <c r="C223" i="1"/>
  <c r="B224" i="1"/>
  <c r="C224" i="1"/>
  <c r="B225" i="1"/>
  <c r="C225" i="1"/>
  <c r="B226" i="1"/>
  <c r="C226" i="1"/>
  <c r="B227" i="1"/>
  <c r="C227" i="1"/>
  <c r="B228" i="1"/>
  <c r="C228" i="1"/>
  <c r="B229" i="1"/>
  <c r="C229" i="1"/>
  <c r="B230" i="1"/>
  <c r="C230" i="1"/>
  <c r="B231" i="1"/>
  <c r="C231" i="1"/>
  <c r="B232" i="1"/>
  <c r="C232" i="1"/>
  <c r="B233" i="1"/>
  <c r="C233" i="1"/>
  <c r="B234" i="1"/>
  <c r="C234" i="1"/>
  <c r="B235" i="1"/>
  <c r="C235" i="1"/>
  <c r="B236" i="1"/>
  <c r="C236" i="1"/>
  <c r="B237" i="1"/>
  <c r="C237" i="1"/>
  <c r="B238" i="1"/>
  <c r="C238" i="1"/>
  <c r="B239" i="1"/>
  <c r="C239" i="1"/>
  <c r="B240" i="1"/>
  <c r="C240" i="1"/>
  <c r="B241" i="1"/>
  <c r="C241" i="1"/>
  <c r="B242" i="1"/>
  <c r="C242" i="1"/>
  <c r="B243" i="1"/>
  <c r="C243" i="1"/>
  <c r="B244" i="1"/>
  <c r="C244" i="1"/>
  <c r="B245" i="1"/>
  <c r="C245" i="1"/>
  <c r="B246" i="1"/>
  <c r="C246" i="1"/>
  <c r="B247" i="1"/>
  <c r="C247" i="1"/>
  <c r="B248" i="1"/>
  <c r="C248" i="1"/>
  <c r="B249" i="1"/>
  <c r="C249" i="1"/>
  <c r="B250" i="1"/>
  <c r="C250" i="1"/>
  <c r="B251" i="1"/>
  <c r="C251" i="1"/>
  <c r="B252" i="1"/>
  <c r="C252" i="1"/>
  <c r="B253" i="1"/>
  <c r="C253" i="1"/>
  <c r="B254" i="1"/>
  <c r="C254" i="1"/>
  <c r="B255" i="1"/>
  <c r="C255" i="1"/>
  <c r="B256" i="1"/>
  <c r="C256" i="1"/>
  <c r="B257" i="1"/>
  <c r="C257" i="1"/>
  <c r="B258" i="1"/>
  <c r="C258" i="1"/>
  <c r="B259" i="1"/>
  <c r="C259" i="1"/>
  <c r="B260" i="1"/>
  <c r="C260" i="1"/>
  <c r="B261" i="1"/>
  <c r="C261" i="1"/>
  <c r="B262" i="1"/>
  <c r="C262" i="1"/>
  <c r="B263" i="1"/>
  <c r="C263" i="1"/>
  <c r="B264" i="1"/>
  <c r="C264" i="1"/>
  <c r="B265" i="1"/>
  <c r="C265" i="1"/>
  <c r="B266" i="1"/>
  <c r="C266" i="1"/>
  <c r="B267" i="1"/>
  <c r="C267" i="1"/>
  <c r="B268" i="1"/>
  <c r="C268" i="1"/>
  <c r="B269" i="1"/>
  <c r="C269" i="1"/>
  <c r="B270" i="1"/>
  <c r="C270" i="1"/>
  <c r="B271" i="1"/>
  <c r="C271" i="1"/>
  <c r="B272" i="1"/>
  <c r="C272" i="1"/>
  <c r="B273" i="1"/>
  <c r="C273" i="1"/>
  <c r="B274" i="1"/>
  <c r="C274" i="1"/>
  <c r="B275" i="1"/>
  <c r="C275" i="1"/>
  <c r="B276" i="1"/>
  <c r="C276" i="1"/>
  <c r="B277" i="1"/>
  <c r="C277" i="1"/>
  <c r="B278" i="1"/>
  <c r="C278" i="1"/>
  <c r="B279" i="1"/>
  <c r="C279" i="1"/>
  <c r="B280" i="1"/>
  <c r="C280" i="1"/>
  <c r="B281" i="1"/>
  <c r="C281" i="1"/>
  <c r="B282" i="1"/>
  <c r="C282" i="1"/>
  <c r="B283" i="1"/>
  <c r="C283" i="1"/>
  <c r="B284" i="1"/>
  <c r="C284" i="1"/>
  <c r="B285" i="1"/>
  <c r="C285" i="1"/>
  <c r="B286" i="1"/>
  <c r="C286" i="1"/>
  <c r="B287" i="1"/>
  <c r="C287" i="1"/>
  <c r="B288" i="1"/>
  <c r="C288" i="1"/>
  <c r="B289" i="1"/>
  <c r="C289" i="1"/>
  <c r="B290" i="1"/>
  <c r="C290" i="1"/>
  <c r="B291" i="1"/>
  <c r="C291" i="1"/>
  <c r="B292" i="1"/>
  <c r="C292" i="1"/>
  <c r="B293" i="1"/>
  <c r="C293" i="1"/>
  <c r="B294" i="1"/>
  <c r="C294" i="1"/>
  <c r="B295" i="1"/>
  <c r="C295" i="1"/>
  <c r="B296" i="1"/>
  <c r="C296" i="1"/>
  <c r="B297" i="1"/>
  <c r="C297" i="1"/>
  <c r="B298" i="1"/>
  <c r="C298" i="1"/>
  <c r="B299" i="1"/>
  <c r="C299" i="1"/>
  <c r="B300" i="1"/>
  <c r="C300" i="1"/>
  <c r="B301" i="1"/>
  <c r="C301" i="1"/>
  <c r="B302" i="1"/>
  <c r="C302" i="1"/>
  <c r="B303" i="1"/>
  <c r="C303" i="1"/>
  <c r="B304" i="1"/>
  <c r="C304" i="1"/>
  <c r="B305" i="1"/>
  <c r="C305" i="1"/>
  <c r="B306" i="1"/>
  <c r="C306" i="1"/>
  <c r="B307" i="1"/>
  <c r="C307" i="1"/>
  <c r="C2" i="1"/>
  <c r="B2" i="1"/>
</calcChain>
</file>

<file path=xl/sharedStrings.xml><?xml version="1.0" encoding="utf-8"?>
<sst xmlns="http://schemas.openxmlformats.org/spreadsheetml/2006/main" count="723" uniqueCount="364">
  <si>
    <t>Date</t>
  </si>
  <si>
    <t>Event</t>
  </si>
  <si>
    <t>Category</t>
  </si>
  <si>
    <t>Rules &amp; Regs</t>
  </si>
  <si>
    <t>Canada's FINTRAC confirms in letters that Bitcoin Exchangers are NOT MSBs</t>
  </si>
  <si>
    <t>E-Gold Federal Indictment</t>
  </si>
  <si>
    <t>Enforcement Actions</t>
  </si>
  <si>
    <t>PayPal closes CoinPal account because it has policy not to work with e-currencies</t>
  </si>
  <si>
    <t>Businesses</t>
  </si>
  <si>
    <t>Dwolla account frozen by DHS</t>
  </si>
  <si>
    <t>Banking</t>
  </si>
  <si>
    <t>First Silk Road Conviction</t>
  </si>
  <si>
    <t>Bitfloor account closed</t>
  </si>
  <si>
    <t>FinCEN issues guidance equating virtual currencies to noney transmission</t>
  </si>
  <si>
    <t>Canada banks close Bitcoin business accounts</t>
  </si>
  <si>
    <t>FinCEN designates Liberty Reserve as institution of "primary money laundering concern"</t>
  </si>
  <si>
    <t>Row Labels</t>
  </si>
  <si>
    <t>Grand Total</t>
  </si>
  <si>
    <t>Count of Event</t>
  </si>
  <si>
    <t>OKPay suspends payment processing to all Bitcoin exchanges</t>
  </si>
  <si>
    <t>Year</t>
  </si>
  <si>
    <t>Month</t>
  </si>
  <si>
    <t>2007</t>
  </si>
  <si>
    <t>2011</t>
  </si>
  <si>
    <t>2013</t>
  </si>
  <si>
    <t>Apr</t>
  </si>
  <si>
    <t>Jan</t>
  </si>
  <si>
    <t>Mar</t>
  </si>
  <si>
    <t>May</t>
  </si>
  <si>
    <t>Liberty Reserve is shut down for money laundering</t>
  </si>
  <si>
    <t>Liberty Reserve is indicted by US Department of Justice</t>
  </si>
  <si>
    <t>events</t>
  </si>
  <si>
    <t>FinCEN Director "stands by the guidance."</t>
  </si>
  <si>
    <t>Mt.Gox hardens its interface by incorporating customer verification</t>
  </si>
  <si>
    <t>WebMoney (Russia) and PerfectMoney (Panama) restrict access to their services from the U.S.</t>
  </si>
  <si>
    <t>Tangible Cryptography (FastCash4Bitcoins) suspends new purchases of Bitcoins</t>
  </si>
  <si>
    <t>Jun</t>
  </si>
  <si>
    <t>SatoshiDice (Bitcoin Game) restricts US players and US-based IPs</t>
  </si>
  <si>
    <t>CFTC's Commissioner Bart Chilton vows to consider Bitcoin regulation</t>
  </si>
  <si>
    <t>LibertyBit temporarily suspends operations due to RBC closing their bank account</t>
  </si>
  <si>
    <t>CoinLab sues Mt.Gox for $75 million</t>
  </si>
  <si>
    <t>Bitspend suspends operations due to Chase closing their bank account</t>
  </si>
  <si>
    <t>Mt Gox temporarily suspends U.S. Dollar withdrawals</t>
  </si>
  <si>
    <t>DEA Bitcoin seizure is first ever in US history</t>
  </si>
  <si>
    <t>Bitcoin Foundation receives Cease and Desist Order from California</t>
  </si>
  <si>
    <t>Mt Gox resumes operations and announces new banking relationships</t>
  </si>
  <si>
    <t>Jul</t>
  </si>
  <si>
    <t>E-sports league hit with lawsuit over bitcoin mining</t>
  </si>
  <si>
    <t>Feds arrest alleged Romney tax return hacker and Bitcoin blackmailer</t>
  </si>
  <si>
    <t>Bank of the West shuts down Amagi Metals account</t>
  </si>
  <si>
    <t>SEC charges Texas man with running Bitcoin-denominated Ponzi scheme</t>
  </si>
  <si>
    <t>Thailand's central bank allegedly bans Bitcoin (not really the case, though)</t>
  </si>
  <si>
    <t>First allegedly Bitcoin-related legal action</t>
  </si>
  <si>
    <t>Tradehill files lawsuit against Dwolla</t>
  </si>
  <si>
    <t>Alleged commentary on Bitcoin by UK's Financial Services Authority</t>
  </si>
  <si>
    <t>FBI report on 'Bitcoin Virtual Currency' features</t>
  </si>
  <si>
    <t>Brazil's securities regulator bars local Bitcoin fund</t>
  </si>
  <si>
    <t>FinCEN response to Gavin Andresen on Freedom of Information Act</t>
  </si>
  <si>
    <t>Norway's Financial Services Authority issues report on Bitcoin's vulnerabilities</t>
  </si>
  <si>
    <t>Sep</t>
  </si>
  <si>
    <t>Oct</t>
  </si>
  <si>
    <t>2012</t>
  </si>
  <si>
    <t>Bitcoin users sue Bitcoinica over funds lost in site attack</t>
  </si>
  <si>
    <t>New Hampshire Deputy Secretary of State recognizes Bitcoin contributions</t>
  </si>
  <si>
    <t>Bitfloor files FBI complaint after suffering security breach and theft of 24,000 BTC</t>
  </si>
  <si>
    <t>Germany's banking regulator states Bitcoin should be regulated by the Banking Act</t>
  </si>
  <si>
    <t>Finland's head of financial markets infrastructure blesses Bitcoin</t>
  </si>
  <si>
    <t>Italy's domestic intelligence agency warns about Bitcoin's risks (in Italian)</t>
  </si>
  <si>
    <t>European Central Bank publishes report on virtual currency schemes</t>
  </si>
  <si>
    <t>Romney Bitcoin blackmailer puts the digital currency on the map</t>
  </si>
  <si>
    <t>Aug</t>
  </si>
  <si>
    <t>Tangible Cryptography (FastCash4Bitcoins) suspends Bitcoin-related transactions</t>
  </si>
  <si>
    <t>Federal Judge declares Bitcoin a currency</t>
  </si>
  <si>
    <t>Bitcoin exchange TradeHill suspends trading</t>
  </si>
  <si>
    <t>Banking partners force Paxum to drop Bitcoin due to 'potential risk'</t>
  </si>
  <si>
    <t>Feb</t>
  </si>
  <si>
    <t>New York State Department of Financial Services examines virtual currency practices</t>
  </si>
  <si>
    <t>New York subpoenas Bitcoin firms in proble on criminal risk</t>
  </si>
  <si>
    <t>U.S. Congress starts looking into Bitcoin</t>
  </si>
  <si>
    <t>Users' Bitctoins seized by the US Drug Enforcement Administration</t>
  </si>
  <si>
    <t>Germany officially recognizes Bitcoin as 'private money'</t>
  </si>
  <si>
    <t>Tradehill moves Bitcoin accounts to friendly credit union</t>
  </si>
  <si>
    <t>Betco.in server is hacked and 3,171 BTC are stolen</t>
  </si>
  <si>
    <t>Tradehill temporarily suspends trading due to regulatory issues at credit union holding funds</t>
  </si>
  <si>
    <t>Research pepare concludes traceability of Bitcoins is a financial crime deterrant</t>
  </si>
  <si>
    <t>First documented analysis of the blockchain concludes that Bitcoin is not anonymous</t>
  </si>
  <si>
    <t>Top US compliance experts and industry players meet in first virtual currencies compliance conference</t>
  </si>
  <si>
    <t>Mercatus Center publishes a Bitcoin Primer for Policy Makers, a fine compendium of its history to date</t>
  </si>
  <si>
    <t>Idaho Department of Finance considers Bitcoin as stored value and subject to licensing in that state</t>
  </si>
  <si>
    <t>Commonwealth Bank closes Coinjar's business and founders personal accounts</t>
  </si>
  <si>
    <t>Satoshidice recovers from series of DDoS attacks</t>
  </si>
  <si>
    <t>Rogue transaction cripples casual Bitcoin software users</t>
  </si>
  <si>
    <t>Mt.Gox answers Coinlab's complaint with a vengeance</t>
  </si>
  <si>
    <t>Swiss politician is both puzzled and concerned about Bitcoin's risks and potential</t>
  </si>
  <si>
    <t>Singapore's Monetary Authority cautions consumers against bitcoin trading</t>
  </si>
  <si>
    <t>Canadian Royal Mint to test 'MintChip' payment system</t>
  </si>
  <si>
    <t>United Kingdom debates Bitcoin regulation</t>
  </si>
  <si>
    <t>Virtual stock markets btct.co and litecoinglobal.com shut down due to regulatory environment</t>
  </si>
  <si>
    <t>New York Lawsky says "So Be It" if transparency dooms Bitcoin</t>
  </si>
  <si>
    <t>CapitalOne closes company's bank account over mere mention of bitcoin</t>
  </si>
  <si>
    <t>Dwolla shuts doors to bitcoin companies and virtual currency exchanges</t>
  </si>
  <si>
    <t>TerraHash shuts down, bitcoin miners upset with 50% refund</t>
  </si>
  <si>
    <t>Bitcoin endorsed by top hedge fund manager</t>
  </si>
  <si>
    <t>FBI makes record $28 million Bitcoin bust</t>
  </si>
  <si>
    <t>Bitcoin prices recover after sliding on Silk Road bust</t>
  </si>
  <si>
    <t>Silk Road closed: Founder of Dark Web's drug marketplace arrested</t>
  </si>
  <si>
    <t>Marc Andreessen: Bitcoin is like the early internet</t>
  </si>
  <si>
    <t>SecondMarket launches the Bitcoin Investment Trust</t>
  </si>
  <si>
    <t>Baidu, the Chinese "Google", accepts bitcoin for security services</t>
  </si>
  <si>
    <t>New UK Bitcoin exchange to bar US clients</t>
  </si>
  <si>
    <t>First Bitcoin ATM opens in Vancouver coffee shop</t>
  </si>
  <si>
    <t>Recording Industry trade association warns government of pirate sites that accept crypto-donations</t>
  </si>
  <si>
    <t>Swedish bank freezes customer's account after she sells-5 bitcoins</t>
  </si>
  <si>
    <t>Bitcoin falls 15% following FBI's Silk Road</t>
  </si>
  <si>
    <t>Circle raises $9M series A from Accel and General Catalyst to make bitcoins mainstream</t>
  </si>
  <si>
    <t>Founder of Lliberty Reserve admits guilt and faces 75 years in prison</t>
  </si>
  <si>
    <t>Bitcoin at risk of network attack, say Cornell researchers</t>
  </si>
  <si>
    <t>US Senate committees to hold hearings about virtual currency</t>
  </si>
  <si>
    <t>Homeland Security Committee chairman responds to "Silk Road 2.0"</t>
  </si>
  <si>
    <t>Hackers steal $1.2m of bitcoins from a supposedly secure wallet service</t>
  </si>
  <si>
    <t>Man arrested for selling guns on Black Market Reloaded, where only bitcoins are accepted</t>
  </si>
  <si>
    <t>Canada Revenue Agency says tax rules apply to bitcoin</t>
  </si>
  <si>
    <t>Nov</t>
  </si>
  <si>
    <t>Bitcoin is not broken (BF's Andresen responds to selfish-attack researchers)</t>
  </si>
  <si>
    <t>Problem for Bitcoin in China as Hong Kong trade shuts down</t>
  </si>
  <si>
    <t>Federal Reserve economist on Bitcoin: 'Small phenomenon but growing'</t>
  </si>
  <si>
    <t>Bitcoin boom: virtual currency hits all-time high (1 BTC=$309)</t>
  </si>
  <si>
    <t>ItBit launches Bitcoin exchange with $5.5M in funding</t>
  </si>
  <si>
    <t>Bitcoin online exchange in Czech Republic hacked</t>
  </si>
  <si>
    <t>New York State DFS to hold hearings on virtual currencies, including potential issuance of a 'BitLicense'</t>
  </si>
  <si>
    <t>Bitcoin value skyrockets, cause unclear (1 BTC = $450)</t>
  </si>
  <si>
    <t>Apple bumps Coinbase's Bitcoin app from the App Store</t>
  </si>
  <si>
    <t>Dutch Rabobank blocked bitcoin for 'ethical reasons'</t>
  </si>
  <si>
    <t>Bitcoin hits new all-time high ahead of hearings (1 BTC = $618)</t>
  </si>
  <si>
    <t>NJ Settles Bitcoin case vs. online gaming company</t>
  </si>
  <si>
    <t>Founder of 'Assassination Market' wants to destroy 'all governments, everywhere'</t>
  </si>
  <si>
    <t>Senate hearings on virtual currency: Authorities see worth in Bitcoin</t>
  </si>
  <si>
    <t>The University of Nicosia in Cyprus becomes the first university to accept bitcoins</t>
  </si>
  <si>
    <t>Richard Branson's Virgin Galactic starts taking bitcoins for space travel</t>
  </si>
  <si>
    <t>Someone transferred $148 million worth of bitcoin</t>
  </si>
  <si>
    <t>Bitcoin quadruples its value in less than three weeks (1 BTC = $1,000)</t>
  </si>
  <si>
    <t>Bitcoin hits new all-time high on Thanksgiving Day (1 BTC = $1,200)</t>
  </si>
  <si>
    <t>Bitcoin 'millionaire' dumps hardrive containing $7.5m worth of bitcoins</t>
  </si>
  <si>
    <t>96,000 BTC are stolen and angry users chase thief around the Internet</t>
  </si>
  <si>
    <t>The Dutch Central Bank warns about virtual currency risks</t>
  </si>
  <si>
    <t>US government shuts down Casascious operation</t>
  </si>
  <si>
    <t>India's central bank expresses concern about Bitcoin's risks</t>
  </si>
  <si>
    <t>Slovenia clarifies position on crypto-currency tax</t>
  </si>
  <si>
    <t>China bans its banks from handling Bitcoin</t>
  </si>
  <si>
    <t>Bitcoin valued at $1,300 by Bank of America analysts</t>
  </si>
  <si>
    <t>Swiss parliament requests legal clarity on Bitcoin, including declaring it a currency</t>
  </si>
  <si>
    <t>Apple blocks bitcoin payments on secure messaging app Gliph</t>
  </si>
  <si>
    <t>JPMorgan Chase building Bitcoin-killer</t>
  </si>
  <si>
    <t>French central bank warns over Bitcoin risks</t>
  </si>
  <si>
    <t>New Zealand central bank joins others in warning on bitcoins</t>
  </si>
  <si>
    <t>US Treasury cautions Bitcoin 'money transmitters' on legal compliance</t>
  </si>
  <si>
    <t>Norway's government says bitcoin isn't real money</t>
  </si>
  <si>
    <t>European Union warns on bitcoin</t>
  </si>
  <si>
    <t>Denmark's authorities: "Bitcoin is not regulated here"</t>
  </si>
  <si>
    <t>China bans payment companies from working with Bitcoin exchanges</t>
  </si>
  <si>
    <t>Largest retailer to date, Overstock.com, announces it will accept bitcoin in 2014</t>
  </si>
  <si>
    <t>Bloomberg anchor gets Bitcoin on live TV and gets robbed by viewer</t>
  </si>
  <si>
    <t>Reserve Bank of India warns against Bitcoin use</t>
  </si>
  <si>
    <t>Singapore government decides not to interfere with Bitcoin</t>
  </si>
  <si>
    <t>Indian bitcoin exchanges suspend operations after government warning</t>
  </si>
  <si>
    <t>Dec</t>
  </si>
  <si>
    <t>Millions of dogecoins stolen in apparent heist</t>
  </si>
  <si>
    <t>Taiwan welcomes new year with Bitcoin warning</t>
  </si>
  <si>
    <t xml:space="preserve">Bitcoin ASIC manufacturer facing lawsuits over alleged false advertising </t>
  </si>
  <si>
    <t>Lebanon's central bank issues Bitcoin warning</t>
  </si>
  <si>
    <t>Malaysian central bank has no plans to regulate Bitcoin</t>
  </si>
  <si>
    <t>Taiwan regulators block Robocoin Bitcoin ATMs</t>
  </si>
  <si>
    <t>German central bank official issues another Bitcoin warning</t>
  </si>
  <si>
    <t>China's largest online shopping site banks Bitcoin trading and sales of related products</t>
  </si>
  <si>
    <t>Hong Kong treasury official issues Bitcoin warning</t>
  </si>
  <si>
    <t>French Senate holds hearings on Bitcoin and digital currencies</t>
  </si>
  <si>
    <t>Belgian regulators issue joint Bitcoin warning</t>
  </si>
  <si>
    <t>Bitcoin becomes a commodity in Finland after failing currency test</t>
  </si>
  <si>
    <t>US authorities reveal Bitcoin black market sting operation</t>
  </si>
  <si>
    <t>French regulator requires Bitcoin Exchanges to register</t>
  </si>
  <si>
    <t>Singapore lays out tax rules for Bitcoin</t>
  </si>
  <si>
    <t>Overstock.com starts accepting bitcoins</t>
  </si>
  <si>
    <t>Backed by Lloyd's of London, new UK startup offers insured Bitcoin vault</t>
  </si>
  <si>
    <t>Wells Fargo calls Bitcoin summit on 'rules of engagement'</t>
  </si>
  <si>
    <t>Canada says bitcoin isn't legal tender</t>
  </si>
  <si>
    <t>Sacramento Kings become first pro sports team to accept bitcoin</t>
  </si>
  <si>
    <t>Israeli regulators take wait and see approach on digital currencies</t>
  </si>
  <si>
    <t>Romanian presidential candidate accepts bitcoin donations</t>
  </si>
  <si>
    <t>UK's deposit insurance authority will not cover digital currency losses</t>
  </si>
  <si>
    <t>Indonesia Central Bank warns against Bitcoin use</t>
  </si>
  <si>
    <t>Irish lawmaker calls for investigation into Bitcoin and the Deep Web</t>
  </si>
  <si>
    <t>Crypto-currency exchange CoinMKT announces US banking partner</t>
  </si>
  <si>
    <t>JPMorgan Chase CEO denounces bitcoin as 'terrible,' predicts its downfall</t>
  </si>
  <si>
    <t>Online retailer TigerDirect starts accepting bitcoin</t>
  </si>
  <si>
    <t>Head of Russia's largest bank backs Bitcoin</t>
  </si>
  <si>
    <t>Bitinstant CEO Charlie Shrem arrested in Silk Road bust for money laundering</t>
  </si>
  <si>
    <t>BitLicense' hearings to debate whether Bitcoin needs special regs</t>
  </si>
  <si>
    <t>Russian central bank warns against using Bitcoin</t>
  </si>
  <si>
    <t>2014</t>
  </si>
  <si>
    <t>Lawsky mulls 'BitLicense' after New York virtual currency hearings</t>
  </si>
  <si>
    <t>Central bank of Estonia warns consumers about Bitcoin potentially being a Ponzi scheme</t>
  </si>
  <si>
    <t>U.S. Prosecutors say that Bitcoin needs tighter rules than banks</t>
  </si>
  <si>
    <t>FinCEN declares Bitcoin miners and investors are not money transmitters</t>
  </si>
  <si>
    <t>Bank stops working with bitcoin exchange CampBX due to regulatory concerns</t>
  </si>
  <si>
    <t>Bitcoin scam costs Wisconsin man $150,000</t>
  </si>
  <si>
    <t>Apple removes the last remaining Bitcoin app from the Apple Store</t>
  </si>
  <si>
    <t>Indonesia Central Bank takes new, more neutral stance on Bitcoin</t>
  </si>
  <si>
    <t>Kazakhstan Central Bank could ban Bitcoin to protect bankers</t>
  </si>
  <si>
    <t>Law Library of Congress releases report on Bitcoin's legal status worldwide</t>
  </si>
  <si>
    <t>Mt. Gox halts all bitcoin withdrawals, price drop follows</t>
  </si>
  <si>
    <t>Florida targets high-dollar bitcoin exchangers without money transmitter licenses in the State</t>
  </si>
  <si>
    <t>Australian Taxation Office weighs Bitcoin rules</t>
  </si>
  <si>
    <t>Silk Road accused Ulbricht pleads not guilty, begins long defense</t>
  </si>
  <si>
    <t>Africa's larget bank trials integration with Bitcoin</t>
  </si>
  <si>
    <t>New Jersey slaps MIT Bitcoin hackers with subpoena -and they're fighting back</t>
  </si>
  <si>
    <t>Bank of Greece breaks silence on Bitcoin</t>
  </si>
  <si>
    <t>Silk Road 2 loses $2.6 million in bitcoins in alleged attack</t>
  </si>
  <si>
    <t>Russia banks Bitcoin as 'money substitute'</t>
  </si>
  <si>
    <t>Bitcoin exchange Bitstamp halts withdrawals citing attacks</t>
  </si>
  <si>
    <t>Mt. Gox announces downtime for bitcoin deposits</t>
  </si>
  <si>
    <t>Ukraine to regulate Bitcoin businesses under existing laws</t>
  </si>
  <si>
    <t>Canada bank cuts cointrade accounts amid hostile government rhetoric</t>
  </si>
  <si>
    <t>Israeli regulators issue joint statement on crypto-currencies</t>
  </si>
  <si>
    <t>Estonian police target Bitcoin trading site BTD.ee</t>
  </si>
  <si>
    <t>Brazilian Central Bank outlines digital currency risks</t>
  </si>
  <si>
    <t>Thailand flip flps on Bitcoin, suggests exchanges are still illegal</t>
  </si>
  <si>
    <t>Central Bank of Jordan blocks financial companies from Bitcoin</t>
  </si>
  <si>
    <t>Bitcoin exchange Mt Gox goes dark in blow to virtual currency</t>
  </si>
  <si>
    <t>US senator calls for bitcoin ban in letter to financial regulators</t>
  </si>
  <si>
    <t>Mt. Gox exchange files for bankruptcy</t>
  </si>
  <si>
    <t>Japan pushes for international efforts on Bitcoin regulation</t>
  </si>
  <si>
    <t>Federal Reserve chair: US Central Bank can't regulate bitcoin</t>
  </si>
  <si>
    <t>Philippines regulator issues warning on digital currencies</t>
  </si>
  <si>
    <t>French minister minister calls for EU action on Bitcoin regulation</t>
  </si>
  <si>
    <t>Japanese government says Bitcoin "not a currency,' forms investigation committee</t>
  </si>
  <si>
    <t>Russia's anti-Bitcoin stance may be softening, reports say</t>
  </si>
  <si>
    <t>UK to cancel VAT on bitcoin trading</t>
  </si>
  <si>
    <t>Texas regulators warn about risks of 'trendy' digital currencies</t>
  </si>
  <si>
    <t>Dutch official downplays law enforcement need for Bitcoin ban</t>
  </si>
  <si>
    <t>Bundesbank board member warns agains 'highly speculative' Bitcoin</t>
  </si>
  <si>
    <t>Bank of Thailand suggests Bitcoin illegal but warns against its use</t>
  </si>
  <si>
    <t>Danish Central Bank compares bitcoins to 'glass beads'</t>
  </si>
  <si>
    <t>Bank of Mexico restricts banks from Bitcoin use, reports suggest</t>
  </si>
  <si>
    <t>Luxembourg opens dialogue with Bitcoin businesses in new statement</t>
  </si>
  <si>
    <t>Singapore to regulate bitcoin exchanges and ATMs</t>
  </si>
  <si>
    <t>New York starts accepting licence applications for digital currency exchanges</t>
  </si>
  <si>
    <t>Bank of England: digital currencies are similar to commodities</t>
  </si>
  <si>
    <t>Isle of Man welcomes digital currency exchanges 'No License Required'</t>
  </si>
  <si>
    <t xml:space="preserve">Court grants order to freeze Hashfast's bitcoin wallets </t>
  </si>
  <si>
    <t>Colombia stops short of Bitcoin ban, bars banks from industry</t>
  </si>
  <si>
    <t>Study finds Mt Gox may have lost just 386 BTC due to transaction malleability</t>
  </si>
  <si>
    <t>IRS says bitcoin, other convertible virtual currency to be taxed like stock</t>
  </si>
  <si>
    <t>UK cash-for-bitcoin service ZipZap suspends BTC transactions</t>
  </si>
  <si>
    <t>European Central Bank: Bitcoin shouldn't be ignored or dismissed</t>
  </si>
  <si>
    <t>UAE Department of Economic Development officials debunk Bitcoin ATM speculation in Dubai</t>
  </si>
  <si>
    <t>Bitcoin bank Flexcoin shuts down after theft</t>
  </si>
  <si>
    <t>Bitcoin prices tank on rumors of China ban</t>
  </si>
  <si>
    <t>Central Bank of Colombia says bitcoin is not a currency</t>
  </si>
  <si>
    <t>Denmark declares that bitcoin trades are tax-free</t>
  </si>
  <si>
    <t>Bitcoin digital currency exchange deemed illegal in Vietnam</t>
  </si>
  <si>
    <t>Bulgaria issues new taxation guidelines for digital currency</t>
  </si>
  <si>
    <t>Texas momorandum outline Bitcoin exchange guidelines</t>
  </si>
  <si>
    <t>National Australia Bank turns back on Bitcoin, closes accounts/</t>
  </si>
  <si>
    <t>Chinese regulators make life hard for crypto-currencies</t>
  </si>
  <si>
    <t>Cyprus issues arrest warrant for Neo &amp; Bee's CEO Danny Brewster</t>
  </si>
  <si>
    <t>Bitcoin promoter Shrem indicted in NY for money laundering</t>
  </si>
  <si>
    <t>Brazil to tax investors, not everyday users</t>
  </si>
  <si>
    <t>Bank of Japan governer: bitcoin is too unreliable to be a currency</t>
  </si>
  <si>
    <t>US Attorney General keeping and eye on Bitcoin</t>
  </si>
  <si>
    <t>Dutch regulator says Bitcoin is technology, not money</t>
  </si>
  <si>
    <t>Royal Canadian Mint ditches MintChip digital currency project</t>
  </si>
  <si>
    <t>Florida bitcoin money laundering case tests the system</t>
  </si>
  <si>
    <t>France: Bitcoin revenues must be declared to tax authorities</t>
  </si>
  <si>
    <t>BTC China halts renminbi account funding</t>
  </si>
  <si>
    <t>California regulators issue Consumer Advisory on Bitcoin</t>
  </si>
  <si>
    <t>Nevada regulators issue Consumer Advisory on Bitcoin</t>
  </si>
  <si>
    <t>Ohio bans bitcoin for alcohol sales</t>
  </si>
  <si>
    <t>Reserve Bank of Australia: Bitcoin 'limited risk' to payment systems</t>
  </si>
  <si>
    <t>FinCEN declares Bitcoin cloud mining and escrow services are not money transmitters</t>
  </si>
  <si>
    <t>Total</t>
  </si>
  <si>
    <t>US SEC warns Bitcoin's hype may put investors at risk</t>
  </si>
  <si>
    <t>Japan makes first Bitcoin-related drug arrest</t>
  </si>
  <si>
    <t>Dutch Central Bank: Bitcoin 'no viable alternative' to fiat currency</t>
  </si>
  <si>
    <t>US Federal Election Commission allows use of bitcoins for donations to political committees</t>
  </si>
  <si>
    <t>Two more Chinese banks to close bitcoin trading accounts</t>
  </si>
  <si>
    <t>Paying workers in bitcoins may be illegal under Swiss law</t>
  </si>
  <si>
    <t>Indiana releases Bitcoin investor advisory</t>
  </si>
  <si>
    <t>Bank of Canada unconcerned about Bitcoin's growing popularity</t>
  </si>
  <si>
    <t>New Mexico state Securities Division issues consumer warning on Bitcoin</t>
  </si>
  <si>
    <t>Japan Ministry to track illegal Bitcoin deals</t>
  </si>
  <si>
    <t>Bank of Canada says Bitcoin could destabilize global finance</t>
  </si>
  <si>
    <t>Dutch court declares bitcoin isn't money in civil trial</t>
  </si>
  <si>
    <t>Idaho releases investor advisory on digital currency</t>
  </si>
  <si>
    <t>US government to study Bitcoin as possible terrorist threat</t>
  </si>
  <si>
    <t>Spanish regulation to treat taxation of bitcoin like cash</t>
  </si>
  <si>
    <t>Maine regulators issue investor advisory on digital currencies</t>
  </si>
  <si>
    <t>German bitcoin tax proposal would sting merchants twice</t>
  </si>
  <si>
    <t>Spanish tax authority is monitoring Bitcoin for use in illicit activities</t>
  </si>
  <si>
    <t>European Central Bank: bitcoin a risky alternative to the euro</t>
  </si>
  <si>
    <t>Polish tax authority: Bitcoin mining profits subject to 23% VAT</t>
  </si>
  <si>
    <t>Massachusetts regulator on Bitcoin: "We want to make sure when we act we get it right"</t>
  </si>
  <si>
    <t>Argentina Central Bank issues warning to burgeoning Bitcoin ecosystem</t>
  </si>
  <si>
    <t>Dutch Central Bank warns banks and payment institutions about virtual currency risks</t>
  </si>
  <si>
    <t>Swiss regulators block Zurich bitcoin ATM launch</t>
  </si>
  <si>
    <t>European central bankers argue digital currency requires institutional control</t>
  </si>
  <si>
    <t>Isle of Man outlines plan for digital currency regulation</t>
  </si>
  <si>
    <t>Feds to auction $17.4 million in bitcoin from Silk Road</t>
  </si>
  <si>
    <t>US judge approves Mt.Gox's chapter 15 bankruptcy filing</t>
  </si>
  <si>
    <t>California reminds businesses to apply sales taxes to digital currency transactions</t>
  </si>
  <si>
    <t>Swedish Central Bank acknowledges benefits of cryptocurrencies</t>
  </si>
  <si>
    <t>Bolivia's Central Bank bans bitcoin</t>
  </si>
  <si>
    <t>Swiss regulators give green light for bitcoin ATM network</t>
  </si>
  <si>
    <t>US senator to spearhead Bitcoin public awareness effort</t>
  </si>
  <si>
    <t>Switzerland government report: bitcoin too insignificant for legislation</t>
  </si>
  <si>
    <t>Canada amends national law to regulate bitcoin</t>
  </si>
  <si>
    <t>Underfunding is leaving Bitcoin development crisis</t>
  </si>
  <si>
    <t>California governor signs bill to bring bitcoin and other currency into fold</t>
  </si>
  <si>
    <t>Russia's Central Bank says bitcoin could have future, warns on regulation</t>
  </si>
  <si>
    <t>European Banking Authority: financial institutions should avoid Bitcoin, await regulations</t>
  </si>
  <si>
    <t>Financial watchdog FATF examines risks of digital currencies</t>
  </si>
  <si>
    <t>Irish central banker envisions hybrid bitcoin-fiat future</t>
  </si>
  <si>
    <t>French police arrest bitcoin dealers</t>
  </si>
  <si>
    <t>Polish finance minister: bitcoin can be used as financial instrument</t>
  </si>
  <si>
    <t>Michigan Attorney General: Bitcoin poses 'real-life risk' for investors</t>
  </si>
  <si>
    <t>Argentinian money regulator mandates reporting bitcoin activity</t>
  </si>
  <si>
    <t>Italian authorities issue new bitcoin warnings, urge regulation</t>
  </si>
  <si>
    <t>Congressional candidate disavows dollar, only takes bitcoin donations</t>
  </si>
  <si>
    <t>France plans transparency rules for bitcoin businesses</t>
  </si>
  <si>
    <t>Dutch legal service given authority to confiscate bitcoins</t>
  </si>
  <si>
    <t>Bitcoin industry leaders sound off on New York BitLicense proposal</t>
  </si>
  <si>
    <t>Isle of Man clarifies regulation for digital currency businesses</t>
  </si>
  <si>
    <t>Sweden asks EU to rule on bitcoin taxation</t>
  </si>
  <si>
    <t>Ecuador bans bitcoin, plans own digital money</t>
  </si>
  <si>
    <t>Austria offers 'contradictory' guidance on bitcoin's financial status</t>
  </si>
  <si>
    <t>The real reason banks don't like bitcoin</t>
  </si>
  <si>
    <t>New Zealand bitcoin ATM operator shuts down after bank refusals</t>
  </si>
  <si>
    <t>Tokyo police launch investigation into missing Mt. Gox Bitcoin</t>
  </si>
  <si>
    <t>France inches closer to Bitcoin regulation</t>
  </si>
  <si>
    <t>Kyrgyzstan: Bitcoin payments violate state law</t>
  </si>
  <si>
    <t>Russian Ministry of Finance drafts bill banning Bitcoin</t>
  </si>
  <si>
    <t>Argentina's only bitcoin exchange loses its bank accounts</t>
  </si>
  <si>
    <t>US CFPB now accepting complaints against bitcoin businesses</t>
  </si>
  <si>
    <t>Singapore head regulator: digital currencies 'have a role to play' despite risks</t>
  </si>
  <si>
    <t>Australia issues guidance on bitcoin taxation</t>
  </si>
  <si>
    <t>Australian government portal publishes bitcoin business guidelines</t>
  </si>
  <si>
    <t>Hackers steal $1.65 million in NXT from BTER exchange</t>
  </si>
  <si>
    <t>Bank of England: Bitcoin could disrupt UK monetary policy</t>
  </si>
  <si>
    <t>Spain cracks down on bitcoin gambling loopholes</t>
  </si>
  <si>
    <t>Belgian tax body: Bitcoin trades not subject to VAT</t>
  </si>
  <si>
    <t>Spain considering Bitcoin as an electronic payment system</t>
  </si>
  <si>
    <t>Bangladesh Central Bank: cryptocurrency use is a 'punishable offense'</t>
  </si>
  <si>
    <t>US government shuts down embattled mining firm Butterfly Labs</t>
  </si>
  <si>
    <t>Liberty Reserve IT manager pleads guilty to money laundering charges</t>
  </si>
  <si>
    <t>Swedish Central Bank research: bitcoin hasn't affected the economy</t>
  </si>
  <si>
    <t>Central banks of Serbia and Portugal warn bitcoin users</t>
  </si>
  <si>
    <t>Phillipine government bill could pave way for bitcoin-backed money</t>
  </si>
  <si>
    <t>FinCEN rules Bitcoin payment processors, exchanges are money transmitters</t>
  </si>
  <si>
    <t>Norwegian banks say no to Bitcoin businesses; Justcoin exchange closes</t>
  </si>
  <si>
    <t>European prosecutors launch project to combat online dark markets</t>
  </si>
  <si>
    <t>French regulators focus on bitcoin's risks instead of its rewards</t>
  </si>
  <si>
    <t>Russia lowers proposed penalties for bitcoin activities</t>
  </si>
  <si>
    <t>As of Monday, December 1, 2014</t>
  </si>
  <si>
    <t>Finland classifies bitcoin as VAT-exempt financial service</t>
  </si>
  <si>
    <t>Spanish Treasury says bitcoin gambling websites need to obtain licensing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</si>
</sst>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5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4" fillId="0" borderId="1" xfId="0" applyFont="1" applyBorder="1"/>
    <xf numFmtId="0" fontId="5" fillId="0" borderId="1" xfId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/>
    <xf numFmtId="0" fontId="2" fillId="0" borderId="0" xfId="0" applyFont="1"/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0" xfId="0" applyNumberFormat="1" applyFont="1"/>
    <xf numFmtId="0" fontId="1" fillId="0" borderId="1" xfId="0" applyFont="1" applyBorder="1"/>
    <xf numFmtId="0" fontId="1" fillId="0" borderId="0" xfId="0" applyFont="1"/>
    <xf numFmtId="14" fontId="1" fillId="0" borderId="1" xfId="0" applyNumberFormat="1" applyFont="1" applyBorder="1"/>
    <xf numFmtId="0" fontId="5" fillId="0" borderId="0" xfId="1" applyFont="1" applyBorder="1"/>
    <xf numFmtId="0" fontId="1" fillId="0" borderId="0" xfId="0" applyFont="1" applyBorder="1"/>
    <xf numFmtId="164" fontId="2" fillId="0" borderId="0" xfId="48" applyFont="1"/>
    <xf numFmtId="0" fontId="8" fillId="0" borderId="1" xfId="0" applyFont="1" applyBorder="1"/>
  </cellXfs>
  <cellStyles count="85">
    <cellStyle name="Currency" xfId="48" builtinId="4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Hyperlink" xfId="1" builtinId="8"/>
    <cellStyle name="Normal" xfId="0" builtinId="0"/>
  </cellStyles>
  <dxfs count="8">
    <dxf>
      <alignment wrapText="1" readingOrder="0"/>
    </dxf>
    <dxf>
      <alignment horizontal="center" readingOrder="0"/>
    </dxf>
    <dxf>
      <alignment horizontal="center" readingOrder="0"/>
    </dxf>
    <dxf>
      <alignment horizontal="center" wrapText="1" readingOrder="0"/>
    </dxf>
    <dxf>
      <alignment horizontal="center" wrapText="1" readingOrder="0"/>
    </dxf>
    <dxf>
      <alignment horizontal="center" readingOrder="0"/>
    </dxf>
    <dxf>
      <alignment horizontal="center" readingOrder="0"/>
    </dxf>
    <dxf>
      <alignment wrapTex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[CRYPTO-TIMELINE.xlsx]Summary!PivotTable1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Key</a:t>
            </a:r>
            <a:r>
              <a:rPr lang="en-US" baseline="0"/>
              <a:t> Crypto-</a:t>
            </a:r>
            <a:r>
              <a:rPr lang="en-US"/>
              <a:t>Events</a:t>
            </a:r>
          </a:p>
        </c:rich>
      </c:tx>
      <c:layout>
        <c:manualLayout>
          <c:xMode val="edge"/>
          <c:yMode val="edge"/>
          <c:x val="0.468740884822515"/>
          <c:y val="0.0659541381778688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spPr/>
          <c:txPr>
            <a:bodyPr/>
            <a:lstStyle/>
            <a:p>
              <a:pPr>
                <a:defRPr sz="1400"/>
              </a:pPr>
              <a:endParaRPr lang="en-US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46689265680335"/>
          <c:y val="0.144159289821974"/>
          <c:w val="0.358902174534712"/>
          <c:h val="0.760622752555521"/>
        </c:manualLayout>
      </c:layout>
      <c:pieChart>
        <c:varyColors val="1"/>
        <c:ser>
          <c:idx val="0"/>
          <c:order val="0"/>
          <c:tx>
            <c:strRef>
              <c:f>Summary!$B$10</c:f>
              <c:strCache>
                <c:ptCount val="1"/>
                <c:pt idx="0">
                  <c:v>Total</c:v>
                </c:pt>
              </c:strCache>
            </c:strRef>
          </c:tx>
          <c:dLbls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Summary!$A$11:$A$15</c:f>
              <c:strCache>
                <c:ptCount val="4"/>
                <c:pt idx="0">
                  <c:v>Banking</c:v>
                </c:pt>
                <c:pt idx="1">
                  <c:v>Businesses</c:v>
                </c:pt>
                <c:pt idx="2">
                  <c:v>Enforcement Actions</c:v>
                </c:pt>
                <c:pt idx="3">
                  <c:v>Rules &amp; Regs</c:v>
                </c:pt>
              </c:strCache>
            </c:strRef>
          </c:cat>
          <c:val>
            <c:numRef>
              <c:f>Summary!$B$11:$B$15</c:f>
              <c:numCache>
                <c:formatCode>General</c:formatCode>
                <c:ptCount val="4"/>
                <c:pt idx="0">
                  <c:v>15.0</c:v>
                </c:pt>
                <c:pt idx="1">
                  <c:v>81.0</c:v>
                </c:pt>
                <c:pt idx="2">
                  <c:v>27.0</c:v>
                </c:pt>
                <c:pt idx="3">
                  <c:v>104.0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3796712662435"/>
          <c:y val="0.278040135265224"/>
          <c:w val="0.346809278321681"/>
          <c:h val="0.46379252750146"/>
        </c:manualLayout>
      </c:layout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 Crypto-Events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Summary!$C$21</c:f>
              <c:strCache>
                <c:ptCount val="1"/>
                <c:pt idx="0">
                  <c:v>Total</c:v>
                </c:pt>
              </c:strCache>
            </c:strRef>
          </c:tx>
          <c:spPr>
            <a:ln w="38100"/>
          </c:spPr>
          <c:marker>
            <c:symbol val="none"/>
          </c:marker>
          <c:dLbls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Summary!$A$22:$B$55</c:f>
              <c:multiLvlStrCache>
                <c:ptCount val="34"/>
                <c:lvl>
                  <c:pt idx="0">
                    <c:v>Apr</c:v>
                  </c:pt>
                  <c:pt idx="1">
                    <c:v>Apr</c:v>
                  </c:pt>
                  <c:pt idx="2">
                    <c:v>Jul</c:v>
                  </c:pt>
                  <c:pt idx="3">
                    <c:v>Sep</c:v>
                  </c:pt>
                  <c:pt idx="4">
                    <c:v>Oct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Jul</c:v>
                  </c:pt>
                  <c:pt idx="9">
                    <c:v>Aug</c:v>
                  </c:pt>
                  <c:pt idx="10">
                    <c:v>Sep</c:v>
                  </c:pt>
                  <c:pt idx="11">
                    <c:v>Oct</c:v>
                  </c:pt>
                  <c:pt idx="12">
                    <c:v>Jan</c:v>
                  </c:pt>
                  <c:pt idx="13">
                    <c:v>Mar</c:v>
                  </c:pt>
                  <c:pt idx="14">
                    <c:v>Apr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Aug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Dec</c:v>
                  </c:pt>
                  <c:pt idx="23">
                    <c:v>Jan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Apr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Aug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</c:lvl>
                <c:lvl>
                  <c:pt idx="0">
                    <c:v>2007</c:v>
                  </c:pt>
                  <c:pt idx="1">
                    <c:v>2011</c:v>
                  </c:pt>
                  <c:pt idx="5">
                    <c:v>2012</c:v>
                  </c:pt>
                  <c:pt idx="12">
                    <c:v>2013</c:v>
                  </c:pt>
                  <c:pt idx="23">
                    <c:v>2014</c:v>
                  </c:pt>
                </c:lvl>
              </c:multiLvlStrCache>
            </c:multiLvlStrRef>
          </c:cat>
          <c:val>
            <c:numRef>
              <c:f>Summary!$C$22:$C$55</c:f>
              <c:numCache>
                <c:formatCode>General</c:formatCode>
                <c:ptCount val="34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1.0</c:v>
                </c:pt>
                <c:pt idx="7">
                  <c:v>2.0</c:v>
                </c:pt>
                <c:pt idx="8">
                  <c:v>3.0</c:v>
                </c:pt>
                <c:pt idx="9">
                  <c:v>2.0</c:v>
                </c:pt>
                <c:pt idx="10">
                  <c:v>3.0</c:v>
                </c:pt>
                <c:pt idx="11">
                  <c:v>3.0</c:v>
                </c:pt>
                <c:pt idx="12">
                  <c:v>1.0</c:v>
                </c:pt>
                <c:pt idx="13">
                  <c:v>1.0</c:v>
                </c:pt>
                <c:pt idx="14">
                  <c:v>2.0</c:v>
                </c:pt>
                <c:pt idx="15">
                  <c:v>13.0</c:v>
                </c:pt>
                <c:pt idx="16">
                  <c:v>5.0</c:v>
                </c:pt>
                <c:pt idx="17">
                  <c:v>7.0</c:v>
                </c:pt>
                <c:pt idx="18">
                  <c:v>13.0</c:v>
                </c:pt>
                <c:pt idx="19">
                  <c:v>10.0</c:v>
                </c:pt>
                <c:pt idx="20">
                  <c:v>15.0</c:v>
                </c:pt>
                <c:pt idx="21">
                  <c:v>26.0</c:v>
                </c:pt>
                <c:pt idx="22">
                  <c:v>25.0</c:v>
                </c:pt>
                <c:pt idx="23">
                  <c:v>34.0</c:v>
                </c:pt>
                <c:pt idx="24">
                  <c:v>29.0</c:v>
                </c:pt>
                <c:pt idx="25">
                  <c:v>27.0</c:v>
                </c:pt>
                <c:pt idx="26">
                  <c:v>20.0</c:v>
                </c:pt>
                <c:pt idx="27">
                  <c:v>22.0</c:v>
                </c:pt>
                <c:pt idx="28">
                  <c:v>16.0</c:v>
                </c:pt>
                <c:pt idx="29">
                  <c:v>19.0</c:v>
                </c:pt>
                <c:pt idx="30">
                  <c:v>9.0</c:v>
                </c:pt>
                <c:pt idx="31">
                  <c:v>8.0</c:v>
                </c:pt>
                <c:pt idx="32">
                  <c:v>5.0</c:v>
                </c:pt>
                <c:pt idx="33">
                  <c:v>4.0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25919960"/>
        <c:axId val="-2125916984"/>
      </c:lineChart>
      <c:catAx>
        <c:axId val="-212591996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5916984"/>
        <c:crosses val="autoZero"/>
        <c:auto val="1"/>
        <c:lblAlgn val="ctr"/>
        <c:lblOffset val="100"/>
        <c:noMultiLvlLbl val="0"/>
      </c:catAx>
      <c:valAx>
        <c:axId val="-21259169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5919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57727</xdr:colOff>
      <xdr:row>1</xdr:row>
      <xdr:rowOff>9526</xdr:rowOff>
    </xdr:from>
    <xdr:to>
      <xdr:col>13</xdr:col>
      <xdr:colOff>42333</xdr:colOff>
      <xdr:row>16</xdr:row>
      <xdr:rowOff>10584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531092</xdr:colOff>
      <xdr:row>17</xdr:row>
      <xdr:rowOff>77354</xdr:rowOff>
    </xdr:from>
    <xdr:to>
      <xdr:col>13</xdr:col>
      <xdr:colOff>658091</xdr:colOff>
      <xdr:row>35</xdr:row>
      <xdr:rowOff>92362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uan Llanos" refreshedDate="41974.796537268521" createdVersion="4" refreshedVersion="4" minRefreshableVersion="3" recordCount="332">
  <cacheSource type="worksheet">
    <worksheetSource ref="A1:E333" sheet="Crypto Log"/>
  </cacheSource>
  <cacheFields count="5">
    <cacheField name="Date" numFmtId="14">
      <sharedItems containsSemiMixedTypes="0" containsNonDate="0" containsDate="1" containsString="0" minDate="2007-04-24T00:00:00" maxDate="2014-11-30T00:00:00"/>
    </cacheField>
    <cacheField name="Year" numFmtId="14">
      <sharedItems count="5">
        <s v="2007"/>
        <s v="2011"/>
        <s v="2012"/>
        <s v="2013"/>
        <s v="2014"/>
      </sharedItems>
    </cacheField>
    <cacheField name="Month" numFmtId="14">
      <sharedItems count="12">
        <s v="Apr"/>
        <s v="Jul"/>
        <s v="Sep"/>
        <s v="Oct"/>
        <s v="Feb"/>
        <s v="Mar"/>
        <s v="Aug"/>
        <s v="Jan"/>
        <s v="May"/>
        <s v="Jun"/>
        <s v="Nov"/>
        <s v="Dec"/>
      </sharedItems>
    </cacheField>
    <cacheField name="Event" numFmtId="0">
      <sharedItems/>
    </cacheField>
    <cacheField name="Category" numFmtId="0">
      <sharedItems count="4">
        <s v="Enforcement Actions"/>
        <s v="Businesses"/>
        <s v="Rules &amp; Regs"/>
        <s v="Banking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2">
  <r>
    <d v="2007-04-24T00:00:00"/>
    <x v="0"/>
    <x v="0"/>
    <s v="E-Gold Federal Indictment"/>
    <x v="0"/>
  </r>
  <r>
    <d v="2011-04-30T00:00:00"/>
    <x v="1"/>
    <x v="0"/>
    <s v="PayPal closes CoinPal account because it has policy not to work with e-currencies"/>
    <x v="1"/>
  </r>
  <r>
    <d v="2011-07-25T00:00:00"/>
    <x v="1"/>
    <x v="1"/>
    <s v="First documented analysis of the blockchain concludes that Bitcoin is not anonymous"/>
    <x v="1"/>
  </r>
  <r>
    <d v="2011-09-04T00:00:00"/>
    <x v="1"/>
    <x v="2"/>
    <s v="First allegedly Bitcoin-related legal action"/>
    <x v="0"/>
  </r>
  <r>
    <d v="2011-10-26T00:00:00"/>
    <x v="1"/>
    <x v="3"/>
    <s v="Alleged commentary on Bitcoin by UK's Financial Services Authority"/>
    <x v="2"/>
  </r>
  <r>
    <d v="2012-02-06T00:00:00"/>
    <x v="2"/>
    <x v="4"/>
    <s v="Banking partners force Paxum to drop Bitcoin due to 'potential risk'"/>
    <x v="3"/>
  </r>
  <r>
    <d v="2012-02-13T00:00:00"/>
    <x v="2"/>
    <x v="4"/>
    <s v="Bitcoin exchange TradeHill suspends trading"/>
    <x v="1"/>
  </r>
  <r>
    <d v="2012-03-06T00:00:00"/>
    <x v="2"/>
    <x v="5"/>
    <s v="Tradehill files lawsuit against Dwolla"/>
    <x v="1"/>
  </r>
  <r>
    <d v="2012-04-11T00:00:00"/>
    <x v="2"/>
    <x v="0"/>
    <s v="Betco.in server is hacked and 3,171 BTC are stolen"/>
    <x v="1"/>
  </r>
  <r>
    <d v="2012-04-24T00:00:00"/>
    <x v="2"/>
    <x v="0"/>
    <s v="FBI report on 'Bitcoin Virtual Currency' features"/>
    <x v="2"/>
  </r>
  <r>
    <d v="2012-07-25T00:00:00"/>
    <x v="2"/>
    <x v="1"/>
    <s v="Brazil's securities regulator bars local Bitcoin fund"/>
    <x v="0"/>
  </r>
  <r>
    <d v="2012-07-27T00:00:00"/>
    <x v="2"/>
    <x v="1"/>
    <s v="Norway's Financial Services Authority issues report on Bitcoin's vulnerabilities"/>
    <x v="2"/>
  </r>
  <r>
    <d v="2012-07-29T00:00:00"/>
    <x v="2"/>
    <x v="1"/>
    <s v="FinCEN response to Gavin Andresen on Freedom of Information Act"/>
    <x v="2"/>
  </r>
  <r>
    <d v="2012-08-06T00:00:00"/>
    <x v="2"/>
    <x v="6"/>
    <s v="Bitcoin users sue Bitcoinica over funds lost in site attack"/>
    <x v="1"/>
  </r>
  <r>
    <d v="2012-08-29T00:00:00"/>
    <x v="2"/>
    <x v="6"/>
    <s v="New Hampshire Deputy Secretary of State recognizes Bitcoin contributions"/>
    <x v="2"/>
  </r>
  <r>
    <d v="2012-09-06T00:00:00"/>
    <x v="2"/>
    <x v="2"/>
    <s v="Bitfloor files FBI complaint after suffering security breach and theft of 24,000 BTC"/>
    <x v="1"/>
  </r>
  <r>
    <d v="2012-09-06T00:00:00"/>
    <x v="2"/>
    <x v="2"/>
    <s v="Romney Bitcoin blackmailer puts the digital currency on the map"/>
    <x v="0"/>
  </r>
  <r>
    <d v="2012-09-12T00:00:00"/>
    <x v="2"/>
    <x v="2"/>
    <s v="Finland's head of financial markets infrastructure blesses Bitcoin"/>
    <x v="2"/>
  </r>
  <r>
    <d v="2012-10-01T00:00:00"/>
    <x v="2"/>
    <x v="3"/>
    <s v="Italy's domestic intelligence agency warns about Bitcoin's risks (in Italian)"/>
    <x v="2"/>
  </r>
  <r>
    <d v="2012-10-01T00:00:00"/>
    <x v="2"/>
    <x v="3"/>
    <s v="European Central Bank publishes report on virtual currency schemes"/>
    <x v="2"/>
  </r>
  <r>
    <d v="2012-10-20T00:00:00"/>
    <x v="2"/>
    <x v="3"/>
    <s v="Germany's banking regulator states Bitcoin should be regulated by the Banking Act"/>
    <x v="2"/>
  </r>
  <r>
    <d v="2013-01-13T00:00:00"/>
    <x v="3"/>
    <x v="7"/>
    <s v="First Silk Road Conviction"/>
    <x v="0"/>
  </r>
  <r>
    <d v="2013-03-18T00:00:00"/>
    <x v="3"/>
    <x v="5"/>
    <s v="FinCEN issues guidance equating virtual currencies to noney transmission"/>
    <x v="2"/>
  </r>
  <r>
    <d v="2013-04-20T00:00:00"/>
    <x v="3"/>
    <x v="0"/>
    <s v="Bitfloor account closed"/>
    <x v="3"/>
  </r>
  <r>
    <d v="2013-04-25T00:00:00"/>
    <x v="3"/>
    <x v="0"/>
    <s v="Canada banks close Bitcoin business accounts"/>
    <x v="3"/>
  </r>
  <r>
    <d v="2013-05-02T00:00:00"/>
    <x v="3"/>
    <x v="8"/>
    <s v="CoinLab sues Mt.Gox for $75 million"/>
    <x v="1"/>
  </r>
  <r>
    <d v="2013-05-07T00:00:00"/>
    <x v="3"/>
    <x v="8"/>
    <s v="CFTC's Commissioner Bart Chilton vows to consider Bitcoin regulation"/>
    <x v="2"/>
  </r>
  <r>
    <d v="2013-05-15T00:00:00"/>
    <x v="3"/>
    <x v="8"/>
    <s v="Dwolla account frozen by DHS"/>
    <x v="0"/>
  </r>
  <r>
    <d v="2013-05-16T00:00:00"/>
    <x v="3"/>
    <x v="8"/>
    <s v="SatoshiDice (Bitcoin Game) restricts US players and US-based IPs"/>
    <x v="1"/>
  </r>
  <r>
    <d v="2013-05-20T00:00:00"/>
    <x v="3"/>
    <x v="8"/>
    <s v="Canada's FINTRAC confirms in letters that Bitcoin Exchangers are NOT MSBs"/>
    <x v="2"/>
  </r>
  <r>
    <d v="2013-05-23T00:00:00"/>
    <x v="3"/>
    <x v="8"/>
    <s v="Liberty Reserve is shut down for money laundering"/>
    <x v="0"/>
  </r>
  <r>
    <d v="2013-05-28T00:00:00"/>
    <x v="3"/>
    <x v="8"/>
    <s v="Liberty Reserve is indicted by US Department of Justice"/>
    <x v="0"/>
  </r>
  <r>
    <d v="2013-05-28T00:00:00"/>
    <x v="3"/>
    <x v="8"/>
    <s v="FinCEN designates Liberty Reserve as institution of &quot;primary money laundering concern&quot;"/>
    <x v="0"/>
  </r>
  <r>
    <d v="2013-05-28T00:00:00"/>
    <x v="3"/>
    <x v="8"/>
    <s v="OKPay suspends payment processing to all Bitcoin exchanges"/>
    <x v="1"/>
  </r>
  <r>
    <d v="2013-05-30T00:00:00"/>
    <x v="3"/>
    <x v="8"/>
    <s v="FinCEN Director &quot;stands by the guidance.&quot;"/>
    <x v="2"/>
  </r>
  <r>
    <d v="2013-05-30T00:00:00"/>
    <x v="3"/>
    <x v="8"/>
    <s v="Mt.Gox hardens its interface by incorporating customer verification"/>
    <x v="1"/>
  </r>
  <r>
    <d v="2013-05-31T00:00:00"/>
    <x v="3"/>
    <x v="8"/>
    <s v="WebMoney (Russia) and PerfectMoney (Panama) restrict access to their services from the U.S."/>
    <x v="1"/>
  </r>
  <r>
    <d v="2013-05-31T00:00:00"/>
    <x v="3"/>
    <x v="8"/>
    <s v="Tangible Cryptography (FastCash4Bitcoins) suspends new purchases of Bitcoins"/>
    <x v="1"/>
  </r>
  <r>
    <d v="2013-06-10T00:00:00"/>
    <x v="3"/>
    <x v="9"/>
    <s v="LibertyBit temporarily suspends operations due to RBC closing their bank account"/>
    <x v="3"/>
  </r>
  <r>
    <d v="2013-06-19T00:00:00"/>
    <x v="3"/>
    <x v="9"/>
    <s v="Bitspend suspends operations due to Chase closing their bank account"/>
    <x v="3"/>
  </r>
  <r>
    <d v="2013-06-20T00:00:00"/>
    <x v="3"/>
    <x v="9"/>
    <s v="Mt Gox temporarily suspends U.S. Dollar withdrawals"/>
    <x v="1"/>
  </r>
  <r>
    <d v="2013-06-23T00:00:00"/>
    <x v="3"/>
    <x v="9"/>
    <s v="Bitcoin Foundation receives Cease and Desist Order from California"/>
    <x v="2"/>
  </r>
  <r>
    <d v="2013-06-24T00:00:00"/>
    <x v="3"/>
    <x v="9"/>
    <s v="DEA Bitcoin seizure is first ever in US history"/>
    <x v="2"/>
  </r>
  <r>
    <d v="2013-07-02T00:00:00"/>
    <x v="3"/>
    <x v="1"/>
    <s v="Feds arrest alleged Romney tax return hacker and Bitcoin blackmailer"/>
    <x v="0"/>
  </r>
  <r>
    <d v="2013-07-04T00:00:00"/>
    <x v="3"/>
    <x v="1"/>
    <s v="Mt Gox resumes operations and announces new banking relationships"/>
    <x v="1"/>
  </r>
  <r>
    <d v="2013-07-04T00:00:00"/>
    <x v="3"/>
    <x v="1"/>
    <s v="Users' Bitctoins seized by the US Drug Enforcement Administration"/>
    <x v="0"/>
  </r>
  <r>
    <d v="2013-07-08T00:00:00"/>
    <x v="3"/>
    <x v="1"/>
    <s v="E-sports league hit with lawsuit over bitcoin mining"/>
    <x v="1"/>
  </r>
  <r>
    <d v="2013-07-19T00:00:00"/>
    <x v="3"/>
    <x v="1"/>
    <s v="Bank of the West shuts down Amagi Metals account"/>
    <x v="3"/>
  </r>
  <r>
    <d v="2013-07-22T00:00:00"/>
    <x v="3"/>
    <x v="1"/>
    <s v="SEC charges Texas man with running Bitcoin-denominated Ponzi scheme"/>
    <x v="0"/>
  </r>
  <r>
    <d v="2013-07-29T00:00:00"/>
    <x v="3"/>
    <x v="1"/>
    <s v="Thailand's central bank allegedly bans Bitcoin (not really the case, though)"/>
    <x v="0"/>
  </r>
  <r>
    <d v="2013-08-01T00:00:00"/>
    <x v="3"/>
    <x v="6"/>
    <s v="Tangible Cryptography (FastCash4Bitcoins) suspends Bitcoin-related transactions"/>
    <x v="1"/>
  </r>
  <r>
    <d v="2013-08-02T00:00:00"/>
    <x v="3"/>
    <x v="6"/>
    <s v="Federal Judge declares Bitcoin a currency"/>
    <x v="2"/>
  </r>
  <r>
    <d v="2013-08-12T00:00:00"/>
    <x v="3"/>
    <x v="6"/>
    <s v="New York State Department of Financial Services examines virtual currency practices"/>
    <x v="2"/>
  </r>
  <r>
    <d v="2013-08-12T00:00:00"/>
    <x v="3"/>
    <x v="6"/>
    <s v="New York subpoenas Bitcoin firms in proble on criminal risk"/>
    <x v="2"/>
  </r>
  <r>
    <d v="2013-08-12T00:00:00"/>
    <x v="3"/>
    <x v="6"/>
    <s v="U.S. Congress starts looking into Bitcoin"/>
    <x v="2"/>
  </r>
  <r>
    <d v="2013-08-14T00:00:00"/>
    <x v="3"/>
    <x v="6"/>
    <s v="Top US compliance experts and industry players meet in first virtual currencies compliance conference"/>
    <x v="2"/>
  </r>
  <r>
    <d v="2013-08-15T00:00:00"/>
    <x v="3"/>
    <x v="6"/>
    <s v="Commonwealth Bank closes Coinjar's business and founders personal accounts"/>
    <x v="3"/>
  </r>
  <r>
    <d v="2013-08-18T00:00:00"/>
    <x v="3"/>
    <x v="6"/>
    <s v="Germany officially recognizes Bitcoin as 'private money'"/>
    <x v="2"/>
  </r>
  <r>
    <d v="2013-08-19T00:00:00"/>
    <x v="3"/>
    <x v="6"/>
    <s v="Mercatus Center publishes a Bitcoin Primer for Policy Makers, a fine compendium of its history to date"/>
    <x v="2"/>
  </r>
  <r>
    <d v="2013-08-21T00:00:00"/>
    <x v="3"/>
    <x v="6"/>
    <s v="Idaho Department of Finance considers Bitcoin as stored value and subject to licensing in that state"/>
    <x v="2"/>
  </r>
  <r>
    <d v="2013-08-24T00:00:00"/>
    <x v="3"/>
    <x v="6"/>
    <s v="Tradehill moves Bitcoin accounts to friendly credit union"/>
    <x v="1"/>
  </r>
  <r>
    <d v="2013-08-25T00:00:00"/>
    <x v="3"/>
    <x v="6"/>
    <s v="Research pepare concludes traceability of Bitcoins is a financial crime deterrant"/>
    <x v="1"/>
  </r>
  <r>
    <d v="2013-08-30T00:00:00"/>
    <x v="3"/>
    <x v="6"/>
    <s v="Tradehill temporarily suspends trading due to regulatory issues at credit union holding funds"/>
    <x v="1"/>
  </r>
  <r>
    <d v="2013-09-05T00:00:00"/>
    <x v="3"/>
    <x v="2"/>
    <s v="United Kingdom debates Bitcoin regulation"/>
    <x v="2"/>
  </r>
  <r>
    <d v="2013-09-06T00:00:00"/>
    <x v="3"/>
    <x v="2"/>
    <s v="Satoshidice recovers from series of DDoS attacks"/>
    <x v="1"/>
  </r>
  <r>
    <d v="2013-09-11T00:00:00"/>
    <x v="3"/>
    <x v="2"/>
    <s v="Rogue transaction cripples casual Bitcoin software users"/>
    <x v="1"/>
  </r>
  <r>
    <d v="2013-09-13T00:00:00"/>
    <x v="3"/>
    <x v="2"/>
    <s v="Mt.Gox answers Coinlab's complaint with a vengeance"/>
    <x v="1"/>
  </r>
  <r>
    <d v="2013-09-19T00:00:00"/>
    <x v="3"/>
    <x v="2"/>
    <s v="Swiss politician is both puzzled and concerned about Bitcoin's risks and potential"/>
    <x v="2"/>
  </r>
  <r>
    <d v="2013-09-20T00:00:00"/>
    <x v="3"/>
    <x v="2"/>
    <s v="Singapore's Monetary Authority cautions consumers against bitcoin trading"/>
    <x v="2"/>
  </r>
  <r>
    <d v="2013-09-20T00:00:00"/>
    <x v="3"/>
    <x v="2"/>
    <s v="Canadian Royal Mint to test 'MintChip' payment system"/>
    <x v="2"/>
  </r>
  <r>
    <d v="2013-09-23T00:00:00"/>
    <x v="3"/>
    <x v="2"/>
    <s v="Virtual stock markets btct.co and litecoinglobal.com shut down due to regulatory environment"/>
    <x v="1"/>
  </r>
  <r>
    <d v="2013-09-25T00:00:00"/>
    <x v="3"/>
    <x v="2"/>
    <s v="SecondMarket launches the Bitcoin Investment Trust"/>
    <x v="1"/>
  </r>
  <r>
    <d v="2013-09-27T00:00:00"/>
    <x v="3"/>
    <x v="2"/>
    <s v="TerraHash shuts down, bitcoin miners upset with 50% refund"/>
    <x v="1"/>
  </r>
  <r>
    <d v="2013-10-01T00:00:00"/>
    <x v="3"/>
    <x v="3"/>
    <s v="New York Lawsky says &quot;So Be It&quot; if transparency dooms Bitcoin"/>
    <x v="2"/>
  </r>
  <r>
    <d v="2013-10-02T00:00:00"/>
    <x v="3"/>
    <x v="3"/>
    <s v="Silk Road closed: Founder of Dark Web's drug marketplace arrested"/>
    <x v="0"/>
  </r>
  <r>
    <d v="2013-10-02T00:00:00"/>
    <x v="3"/>
    <x v="3"/>
    <s v="Bitcoin falls 15% following FBI's Silk Road"/>
    <x v="1"/>
  </r>
  <r>
    <d v="2013-10-03T00:00:00"/>
    <x v="3"/>
    <x v="3"/>
    <s v="Bitcoin prices recover after sliding on Silk Road bust"/>
    <x v="1"/>
  </r>
  <r>
    <d v="2013-10-03T00:00:00"/>
    <x v="3"/>
    <x v="3"/>
    <s v="Marc Andreessen: Bitcoin is like the early internet"/>
    <x v="1"/>
  </r>
  <r>
    <d v="2013-10-10T00:00:00"/>
    <x v="3"/>
    <x v="3"/>
    <s v="CapitalOne closes company's bank account over mere mention of bitcoin"/>
    <x v="3"/>
  </r>
  <r>
    <d v="2013-10-10T00:00:00"/>
    <x v="3"/>
    <x v="3"/>
    <s v="Dwolla shuts doors to bitcoin companies and virtual currency exchanges"/>
    <x v="1"/>
  </r>
  <r>
    <d v="2013-10-15T00:00:00"/>
    <x v="3"/>
    <x v="3"/>
    <s v="Baidu, the Chinese &quot;Google&quot;, accepts bitcoin for security services"/>
    <x v="1"/>
  </r>
  <r>
    <d v="2013-10-24T00:00:00"/>
    <x v="3"/>
    <x v="3"/>
    <s v="Swedish bank freezes customer's account after she sells-5 bitcoins"/>
    <x v="3"/>
  </r>
  <r>
    <d v="2013-10-24T00:00:00"/>
    <x v="3"/>
    <x v="3"/>
    <s v="Bitcoin endorsed by top hedge fund manager"/>
    <x v="1"/>
  </r>
  <r>
    <d v="2013-10-26T00:00:00"/>
    <x v="3"/>
    <x v="3"/>
    <s v="FBI makes record $28 million Bitcoin bust"/>
    <x v="0"/>
  </r>
  <r>
    <d v="2013-10-29T00:00:00"/>
    <x v="3"/>
    <x v="3"/>
    <s v="New UK Bitcoin exchange to bar US clients"/>
    <x v="1"/>
  </r>
  <r>
    <d v="2013-10-29T00:00:00"/>
    <x v="3"/>
    <x v="3"/>
    <s v="First Bitcoin ATM opens in Vancouver coffee shop"/>
    <x v="1"/>
  </r>
  <r>
    <d v="2013-10-30T00:00:00"/>
    <x v="3"/>
    <x v="3"/>
    <s v="Recording Industry trade association warns government of pirate sites that accept crypto-donations"/>
    <x v="1"/>
  </r>
  <r>
    <d v="2013-10-31T00:00:00"/>
    <x v="3"/>
    <x v="3"/>
    <s v="Circle raises $9M series A from Accel and General Catalyst to make bitcoins mainstream"/>
    <x v="1"/>
  </r>
  <r>
    <d v="2013-11-01T00:00:00"/>
    <x v="3"/>
    <x v="10"/>
    <s v="Founder of Lliberty Reserve admits guilt and faces 75 years in prison"/>
    <x v="0"/>
  </r>
  <r>
    <d v="2013-11-05T00:00:00"/>
    <x v="3"/>
    <x v="10"/>
    <s v="Bitcoin at risk of network attack, say Cornell researchers"/>
    <x v="1"/>
  </r>
  <r>
    <d v="2013-11-05T00:00:00"/>
    <x v="3"/>
    <x v="10"/>
    <s v="Problem for Bitcoin in China as Hong Kong trade shuts down"/>
    <x v="1"/>
  </r>
  <r>
    <d v="2013-11-06T00:00:00"/>
    <x v="3"/>
    <x v="10"/>
    <s v="Bitcoin is not broken (BF's Andresen responds to selfish-attack researchers)"/>
    <x v="1"/>
  </r>
  <r>
    <d v="2013-11-06T00:00:00"/>
    <x v="3"/>
    <x v="10"/>
    <s v="US Senate committees to hold hearings about virtual currency"/>
    <x v="2"/>
  </r>
  <r>
    <d v="2013-11-06T00:00:00"/>
    <x v="3"/>
    <x v="10"/>
    <s v="Homeland Security Committee chairman responds to &quot;Silk Road 2.0&quot;"/>
    <x v="2"/>
  </r>
  <r>
    <d v="2013-11-07T00:00:00"/>
    <x v="3"/>
    <x v="10"/>
    <s v="Hackers steal $1.2m of bitcoins from a supposedly secure wallet service"/>
    <x v="1"/>
  </r>
  <r>
    <d v="2013-11-07T00:00:00"/>
    <x v="3"/>
    <x v="10"/>
    <s v="Bitcoin boom: virtual currency hits all-time high (1 BTC=$309)"/>
    <x v="1"/>
  </r>
  <r>
    <d v="2013-11-07T00:00:00"/>
    <x v="3"/>
    <x v="10"/>
    <s v="Federal Reserve economist on Bitcoin: 'Small phenomenon but growing'"/>
    <x v="2"/>
  </r>
  <r>
    <d v="2013-11-08T00:00:00"/>
    <x v="3"/>
    <x v="10"/>
    <s v="Man arrested for selling guns on Black Market Reloaded, where only bitcoins are accepted"/>
    <x v="0"/>
  </r>
  <r>
    <d v="2013-11-09T00:00:00"/>
    <x v="3"/>
    <x v="10"/>
    <s v="Canada Revenue Agency says tax rules apply to bitcoin"/>
    <x v="2"/>
  </r>
  <r>
    <d v="2013-11-11T00:00:00"/>
    <x v="3"/>
    <x v="10"/>
    <s v="ItBit launches Bitcoin exchange with $5.5M in funding"/>
    <x v="1"/>
  </r>
  <r>
    <d v="2013-11-13T00:00:00"/>
    <x v="3"/>
    <x v="10"/>
    <s v="Bitcoin online exchange in Czech Republic hacked"/>
    <x v="1"/>
  </r>
  <r>
    <d v="2013-11-14T00:00:00"/>
    <x v="3"/>
    <x v="10"/>
    <s v="New York State DFS to hold hearings on virtual currencies, including potential issuance of a 'BitLicense'"/>
    <x v="2"/>
  </r>
  <r>
    <d v="2013-11-14T00:00:00"/>
    <x v="3"/>
    <x v="10"/>
    <s v="Bitcoin value skyrockets, cause unclear (1 BTC = $450)"/>
    <x v="1"/>
  </r>
  <r>
    <d v="2013-11-15T00:00:00"/>
    <x v="3"/>
    <x v="10"/>
    <s v="Apple bumps Coinbase's Bitcoin app from the App Store"/>
    <x v="1"/>
  </r>
  <r>
    <d v="2013-11-18T00:00:00"/>
    <x v="3"/>
    <x v="10"/>
    <s v="Founder of 'Assassination Market' wants to destroy 'all governments, everywhere'"/>
    <x v="1"/>
  </r>
  <r>
    <d v="2013-11-18T00:00:00"/>
    <x v="3"/>
    <x v="10"/>
    <s v="Bitcoin hits new all-time high ahead of hearings (1 BTC = $618)"/>
    <x v="1"/>
  </r>
  <r>
    <d v="2013-11-18T00:00:00"/>
    <x v="3"/>
    <x v="10"/>
    <s v="Senate hearings on virtual currency: Authorities see worth in Bitcoin"/>
    <x v="2"/>
  </r>
  <r>
    <d v="2013-11-20T00:00:00"/>
    <x v="3"/>
    <x v="10"/>
    <s v="NJ Settles Bitcoin case vs. online gaming company"/>
    <x v="0"/>
  </r>
  <r>
    <d v="2013-11-21T00:00:00"/>
    <x v="3"/>
    <x v="10"/>
    <s v="The University of Nicosia in Cyprus becomes the first university to accept bitcoins"/>
    <x v="1"/>
  </r>
  <r>
    <d v="2013-11-22T00:00:00"/>
    <x v="3"/>
    <x v="10"/>
    <s v="Richard Branson's Virgin Galactic starts taking bitcoins for space travel"/>
    <x v="1"/>
  </r>
  <r>
    <d v="2013-11-22T00:00:00"/>
    <x v="3"/>
    <x v="10"/>
    <s v="Someone transferred $148 million worth of bitcoin"/>
    <x v="1"/>
  </r>
  <r>
    <d v="2013-11-27T00:00:00"/>
    <x v="3"/>
    <x v="10"/>
    <s v="Bitcoin quadruples its value in less than three weeks (1 BTC = $1,000)"/>
    <x v="1"/>
  </r>
  <r>
    <d v="2013-11-29T00:00:00"/>
    <x v="3"/>
    <x v="10"/>
    <s v="Bitcoin hits new all-time high on Thanksgiving Day (1 BTC = $1,200)"/>
    <x v="1"/>
  </r>
  <r>
    <d v="2013-11-29T00:00:00"/>
    <x v="3"/>
    <x v="10"/>
    <s v="Bitcoin 'millionaire' dumps hardrive containing $7.5m worth of bitcoins"/>
    <x v="1"/>
  </r>
  <r>
    <d v="2013-12-01T00:00:00"/>
    <x v="3"/>
    <x v="11"/>
    <s v="Dutch Rabobank blocked bitcoin for 'ethical reasons'"/>
    <x v="3"/>
  </r>
  <r>
    <d v="2013-12-02T00:00:00"/>
    <x v="3"/>
    <x v="11"/>
    <s v="96,000 BTC are stolen and angry users chase thief around the Internet"/>
    <x v="1"/>
  </r>
  <r>
    <d v="2013-12-03T00:00:00"/>
    <x v="3"/>
    <x v="11"/>
    <s v="The Dutch Central Bank warns about virtual currency risks"/>
    <x v="2"/>
  </r>
  <r>
    <d v="2013-12-05T00:00:00"/>
    <x v="3"/>
    <x v="11"/>
    <s v="China bans its banks from handling Bitcoin"/>
    <x v="2"/>
  </r>
  <r>
    <d v="2013-12-05T00:00:00"/>
    <x v="3"/>
    <x v="11"/>
    <s v="French central bank warns over Bitcoin risks"/>
    <x v="2"/>
  </r>
  <r>
    <d v="2013-12-05T00:00:00"/>
    <x v="3"/>
    <x v="11"/>
    <s v="Bitcoin valued at $1,300 by Bank of America analysts"/>
    <x v="1"/>
  </r>
  <r>
    <d v="2013-12-08T00:00:00"/>
    <x v="3"/>
    <x v="11"/>
    <s v="India's central bank expresses concern about Bitcoin's risks"/>
    <x v="2"/>
  </r>
  <r>
    <d v="2013-12-09T00:00:00"/>
    <x v="3"/>
    <x v="11"/>
    <s v="Swiss parliament requests legal clarity on Bitcoin, including declaring it a currency"/>
    <x v="2"/>
  </r>
  <r>
    <d v="2013-12-09T00:00:00"/>
    <x v="3"/>
    <x v="11"/>
    <s v="JPMorgan Chase building Bitcoin-killer"/>
    <x v="1"/>
  </r>
  <r>
    <d v="2013-12-10T00:00:00"/>
    <x v="3"/>
    <x v="11"/>
    <s v="Apple blocks bitcoin payments on secure messaging app Gliph"/>
    <x v="1"/>
  </r>
  <r>
    <d v="2013-12-11T00:00:00"/>
    <x v="3"/>
    <x v="11"/>
    <s v="New Zealand central bank joins others in warning on bitcoins"/>
    <x v="2"/>
  </r>
  <r>
    <d v="2013-12-12T00:00:00"/>
    <x v="3"/>
    <x v="11"/>
    <s v="US government shuts down Casascious operation"/>
    <x v="0"/>
  </r>
  <r>
    <d v="2013-12-13T00:00:00"/>
    <x v="3"/>
    <x v="11"/>
    <s v="European Union warns on bitcoin"/>
    <x v="2"/>
  </r>
  <r>
    <d v="2013-12-14T00:00:00"/>
    <x v="3"/>
    <x v="11"/>
    <s v="China bans payment companies from working with Bitcoin exchanges"/>
    <x v="2"/>
  </r>
  <r>
    <d v="2013-12-15T00:00:00"/>
    <x v="3"/>
    <x v="11"/>
    <s v="Norway's government says bitcoin isn't real money"/>
    <x v="2"/>
  </r>
  <r>
    <d v="2013-12-17T00:00:00"/>
    <x v="3"/>
    <x v="11"/>
    <s v="Denmark's authorities: &quot;Bitcoin is not regulated here&quot;"/>
    <x v="2"/>
  </r>
  <r>
    <d v="2013-12-18T00:00:00"/>
    <x v="3"/>
    <x v="11"/>
    <s v="US Treasury cautions Bitcoin 'money transmitters' on legal compliance"/>
    <x v="2"/>
  </r>
  <r>
    <d v="2013-12-21T00:00:00"/>
    <x v="3"/>
    <x v="11"/>
    <s v="Largest retailer to date, Overstock.com, announces it will accept bitcoin in 2014"/>
    <x v="1"/>
  </r>
  <r>
    <d v="2013-12-23T00:00:00"/>
    <x v="3"/>
    <x v="11"/>
    <s v="Bloomberg anchor gets Bitcoin on live TV and gets robbed by viewer"/>
    <x v="1"/>
  </r>
  <r>
    <d v="2013-12-23T00:00:00"/>
    <x v="3"/>
    <x v="11"/>
    <s v="Singapore government decides not to interfere with Bitcoin"/>
    <x v="2"/>
  </r>
  <r>
    <d v="2013-12-24T00:00:00"/>
    <x v="3"/>
    <x v="11"/>
    <s v="Slovenia clarifies position on crypto-currency tax"/>
    <x v="2"/>
  </r>
  <r>
    <d v="2013-12-24T00:00:00"/>
    <x v="3"/>
    <x v="11"/>
    <s v="Reserve Bank of India warns against Bitcoin use"/>
    <x v="2"/>
  </r>
  <r>
    <d v="2013-12-25T00:00:00"/>
    <x v="3"/>
    <x v="11"/>
    <s v="Millions of dogecoins stolen in apparent heist"/>
    <x v="1"/>
  </r>
  <r>
    <d v="2013-12-27T00:00:00"/>
    <x v="3"/>
    <x v="11"/>
    <s v="Indian bitcoin exchanges suspend operations after government warning"/>
    <x v="1"/>
  </r>
  <r>
    <d v="2013-12-31T00:00:00"/>
    <x v="3"/>
    <x v="11"/>
    <s v="Taiwan welcomes new year with Bitcoin warning"/>
    <x v="2"/>
  </r>
  <r>
    <d v="2014-01-01T00:00:00"/>
    <x v="4"/>
    <x v="7"/>
    <s v="Bitcoin ASIC manufacturer facing lawsuits over alleged false advertising "/>
    <x v="1"/>
  </r>
  <r>
    <d v="2014-01-02T00:00:00"/>
    <x v="4"/>
    <x v="7"/>
    <s v="Lebanon's central bank issues Bitcoin warning"/>
    <x v="2"/>
  </r>
  <r>
    <d v="2014-01-03T00:00:00"/>
    <x v="4"/>
    <x v="7"/>
    <s v="Malaysian central bank has no plans to regulate Bitcoin"/>
    <x v="2"/>
  </r>
  <r>
    <d v="2014-01-06T00:00:00"/>
    <x v="4"/>
    <x v="7"/>
    <s v="Taiwan regulators block Robocoin Bitcoin ATMs"/>
    <x v="2"/>
  </r>
  <r>
    <d v="2014-01-07T00:00:00"/>
    <x v="4"/>
    <x v="7"/>
    <s v="German central bank official issues another Bitcoin warning"/>
    <x v="2"/>
  </r>
  <r>
    <d v="2014-01-08T00:00:00"/>
    <x v="4"/>
    <x v="7"/>
    <s v="China's largest online shopping site banks Bitcoin trading and sales of related products"/>
    <x v="1"/>
  </r>
  <r>
    <d v="2014-01-09T00:00:00"/>
    <x v="4"/>
    <x v="7"/>
    <s v="Hong Kong treasury official issues Bitcoin warning"/>
    <x v="2"/>
  </r>
  <r>
    <d v="2014-01-09T00:00:00"/>
    <x v="4"/>
    <x v="7"/>
    <s v="Singapore lays out tax rules for Bitcoin"/>
    <x v="2"/>
  </r>
  <r>
    <d v="2014-01-09T00:00:00"/>
    <x v="4"/>
    <x v="7"/>
    <s v="Overstock.com starts accepting bitcoins"/>
    <x v="1"/>
  </r>
  <r>
    <d v="2014-01-10T00:00:00"/>
    <x v="4"/>
    <x v="7"/>
    <s v="Backed by Lloyd's of London, new UK startup offers insured Bitcoin vault"/>
    <x v="1"/>
  </r>
  <r>
    <d v="2014-01-14T00:00:00"/>
    <x v="4"/>
    <x v="7"/>
    <s v="Wells Fargo calls Bitcoin summit on 'rules of engagement'"/>
    <x v="3"/>
  </r>
  <r>
    <d v="2014-01-15T00:00:00"/>
    <x v="4"/>
    <x v="7"/>
    <s v="French Senate holds hearings on Bitcoin and digital currencies"/>
    <x v="2"/>
  </r>
  <r>
    <d v="2014-01-15T00:00:00"/>
    <x v="4"/>
    <x v="7"/>
    <s v="Irish lawmaker calls for investigation into Bitcoin and the Deep Web"/>
    <x v="2"/>
  </r>
  <r>
    <d v="2014-01-16T00:00:00"/>
    <x v="4"/>
    <x v="7"/>
    <s v="Belgian regulators issue joint Bitcoin warning"/>
    <x v="2"/>
  </r>
  <r>
    <d v="2014-01-16T00:00:00"/>
    <x v="4"/>
    <x v="7"/>
    <s v="Canada says bitcoin isn't legal tender"/>
    <x v="2"/>
  </r>
  <r>
    <d v="2014-01-16T00:00:00"/>
    <x v="4"/>
    <x v="7"/>
    <s v="Sacramento Kings become first pro sports team to accept bitcoin"/>
    <x v="1"/>
  </r>
  <r>
    <d v="2014-01-16T00:00:00"/>
    <x v="4"/>
    <x v="7"/>
    <s v="Indonesia Central Bank warns against Bitcoin use"/>
    <x v="2"/>
  </r>
  <r>
    <d v="2014-01-17T00:00:00"/>
    <x v="4"/>
    <x v="7"/>
    <s v="UK's deposit insurance authority will not cover digital currency losses"/>
    <x v="2"/>
  </r>
  <r>
    <d v="2014-01-17T00:00:00"/>
    <x v="4"/>
    <x v="7"/>
    <s v="Romanian presidential candidate accepts bitcoin donations"/>
    <x v="1"/>
  </r>
  <r>
    <d v="2014-01-18T00:00:00"/>
    <x v="4"/>
    <x v="7"/>
    <s v="Israeli regulators take wait and see approach on digital currencies"/>
    <x v="2"/>
  </r>
  <r>
    <d v="2014-01-19T00:00:00"/>
    <x v="4"/>
    <x v="7"/>
    <s v="Bitcoin becomes a commodity in Finland after failing currency test"/>
    <x v="2"/>
  </r>
  <r>
    <d v="2014-01-21T00:00:00"/>
    <x v="4"/>
    <x v="7"/>
    <s v="Crypto-currency exchange CoinMKT announces US banking partner"/>
    <x v="1"/>
  </r>
  <r>
    <d v="2014-01-23T00:00:00"/>
    <x v="4"/>
    <x v="7"/>
    <s v="US authorities reveal Bitcoin black market sting operation"/>
    <x v="0"/>
  </r>
  <r>
    <d v="2014-01-23T00:00:00"/>
    <x v="4"/>
    <x v="7"/>
    <s v="JPMorgan Chase CEO denounces bitcoin as 'terrible,' predicts its downfall"/>
    <x v="3"/>
  </r>
  <r>
    <d v="2014-01-24T00:00:00"/>
    <x v="4"/>
    <x v="7"/>
    <s v="Online retailer TigerDirect starts accepting bitcoin"/>
    <x v="1"/>
  </r>
  <r>
    <d v="2014-01-26T00:00:00"/>
    <x v="4"/>
    <x v="7"/>
    <s v="Head of Russia's largest bank backs Bitcoin"/>
    <x v="3"/>
  </r>
  <r>
    <d v="2014-01-27T00:00:00"/>
    <x v="4"/>
    <x v="7"/>
    <s v="Bitinstant CEO Charlie Shrem arrested in Silk Road bust for money laundering"/>
    <x v="0"/>
  </r>
  <r>
    <d v="2014-01-27T00:00:00"/>
    <x v="4"/>
    <x v="7"/>
    <s v="BitLicense' hearings to debate whether Bitcoin needs special regs"/>
    <x v="2"/>
  </r>
  <r>
    <d v="2014-01-28T00:00:00"/>
    <x v="4"/>
    <x v="7"/>
    <s v="Russian central bank warns against using Bitcoin"/>
    <x v="2"/>
  </r>
  <r>
    <d v="2014-01-29T00:00:00"/>
    <x v="4"/>
    <x v="7"/>
    <s v="French regulator requires Bitcoin Exchanges to register"/>
    <x v="2"/>
  </r>
  <r>
    <d v="2014-01-30T00:00:00"/>
    <x v="4"/>
    <x v="7"/>
    <s v="Lawsky mulls 'BitLicense' after New York virtual currency hearings"/>
    <x v="2"/>
  </r>
  <r>
    <d v="2014-01-30T00:00:00"/>
    <x v="4"/>
    <x v="7"/>
    <s v="U.S. Prosecutors say that Bitcoin needs tighter rules than banks"/>
    <x v="2"/>
  </r>
  <r>
    <d v="2014-01-31T00:00:00"/>
    <x v="4"/>
    <x v="7"/>
    <s v="FinCEN declares Bitcoin miners and investors are not money transmitters"/>
    <x v="2"/>
  </r>
  <r>
    <d v="2014-01-31T00:00:00"/>
    <x v="4"/>
    <x v="7"/>
    <s v="Central bank of Estonia warns consumers about Bitcoin potentially being a Ponzi scheme"/>
    <x v="2"/>
  </r>
  <r>
    <d v="2014-02-01T00:00:00"/>
    <x v="4"/>
    <x v="4"/>
    <s v="Bank stops working with bitcoin exchange CampBX due to regulatory concerns"/>
    <x v="3"/>
  </r>
  <r>
    <d v="2014-02-02T00:00:00"/>
    <x v="4"/>
    <x v="4"/>
    <s v="Law Library of Congress releases report on Bitcoin's legal status worldwide"/>
    <x v="2"/>
  </r>
  <r>
    <d v="2014-02-04T00:00:00"/>
    <x v="4"/>
    <x v="4"/>
    <s v="Bitcoin scam costs Wisconsin man $150,000"/>
    <x v="1"/>
  </r>
  <r>
    <d v="2014-02-05T00:00:00"/>
    <x v="4"/>
    <x v="4"/>
    <s v="Kazakhstan Central Bank could ban Bitcoin to protect bankers"/>
    <x v="2"/>
  </r>
  <r>
    <d v="2014-02-06T00:00:00"/>
    <x v="4"/>
    <x v="4"/>
    <s v="Apple removes the last remaining Bitcoin app from the Apple Store"/>
    <x v="1"/>
  </r>
  <r>
    <d v="2014-02-06T00:00:00"/>
    <x v="4"/>
    <x v="4"/>
    <s v="Indonesia Central Bank takes new, more neutral stance on Bitcoin"/>
    <x v="2"/>
  </r>
  <r>
    <d v="2014-02-07T00:00:00"/>
    <x v="4"/>
    <x v="4"/>
    <s v="Mt. Gox halts all bitcoin withdrawals, price drop follows"/>
    <x v="1"/>
  </r>
  <r>
    <d v="2014-02-07T00:00:00"/>
    <x v="4"/>
    <x v="4"/>
    <s v="Florida targets high-dollar bitcoin exchangers without money transmitter licenses in the State"/>
    <x v="0"/>
  </r>
  <r>
    <d v="2014-02-07T00:00:00"/>
    <x v="4"/>
    <x v="4"/>
    <s v="Russia banks Bitcoin as 'money substitute'"/>
    <x v="2"/>
  </r>
  <r>
    <d v="2014-02-07T00:00:00"/>
    <x v="4"/>
    <x v="4"/>
    <s v="Silk Road accused Ulbricht pleads not guilty, begins long defense"/>
    <x v="0"/>
  </r>
  <r>
    <d v="2014-02-09T00:00:00"/>
    <x v="4"/>
    <x v="4"/>
    <s v="Australian Taxation Office weighs Bitcoin rules"/>
    <x v="2"/>
  </r>
  <r>
    <d v="2014-02-10T00:00:00"/>
    <x v="4"/>
    <x v="4"/>
    <s v="Africa's larget bank trials integration with Bitcoin"/>
    <x v="1"/>
  </r>
  <r>
    <d v="2014-02-12T00:00:00"/>
    <x v="4"/>
    <x v="4"/>
    <s v="New Jersey slaps MIT Bitcoin hackers with subpoena -and they're fighting back"/>
    <x v="0"/>
  </r>
  <r>
    <d v="2014-02-12T00:00:00"/>
    <x v="4"/>
    <x v="4"/>
    <s v="Bitcoin exchange Bitstamp halts withdrawals citing attacks"/>
    <x v="1"/>
  </r>
  <r>
    <d v="2014-02-13T00:00:00"/>
    <x v="4"/>
    <x v="4"/>
    <s v="Bank of Greece breaks silence on Bitcoin"/>
    <x v="2"/>
  </r>
  <r>
    <d v="2014-02-13T00:00:00"/>
    <x v="4"/>
    <x v="4"/>
    <s v="Silk Road 2 loses $2.6 million in bitcoins in alleged attack"/>
    <x v="1"/>
  </r>
  <r>
    <d v="2014-02-15T00:00:00"/>
    <x v="4"/>
    <x v="4"/>
    <s v="Mt. Gox announces downtime for bitcoin deposits"/>
    <x v="1"/>
  </r>
  <r>
    <d v="2014-02-17T00:00:00"/>
    <x v="4"/>
    <x v="4"/>
    <s v="Ukraine to regulate Bitcoin businesses under existing laws"/>
    <x v="2"/>
  </r>
  <r>
    <d v="2014-02-18T00:00:00"/>
    <x v="4"/>
    <x v="4"/>
    <s v="Canada bank cuts cointrade accounts amid hostile government rhetoric"/>
    <x v="3"/>
  </r>
  <r>
    <d v="2014-02-19T00:00:00"/>
    <x v="4"/>
    <x v="4"/>
    <s v="Israeli regulators issue joint statement on crypto-currencies"/>
    <x v="2"/>
  </r>
  <r>
    <d v="2014-02-19T00:00:00"/>
    <x v="4"/>
    <x v="4"/>
    <s v="Estonian police target Bitcoin trading site BTD.ee"/>
    <x v="0"/>
  </r>
  <r>
    <d v="2014-02-20T00:00:00"/>
    <x v="4"/>
    <x v="4"/>
    <s v="Brazilian Central Bank outlines digital currency risks"/>
    <x v="2"/>
  </r>
  <r>
    <d v="2014-02-21T00:00:00"/>
    <x v="4"/>
    <x v="4"/>
    <s v="Thailand flip flps on Bitcoin, suggests exchanges are still illegal"/>
    <x v="2"/>
  </r>
  <r>
    <d v="2014-02-23T00:00:00"/>
    <x v="4"/>
    <x v="4"/>
    <s v="Central Bank of Jordan blocks financial companies from Bitcoin"/>
    <x v="0"/>
  </r>
  <r>
    <d v="2014-02-25T00:00:00"/>
    <x v="4"/>
    <x v="4"/>
    <s v="Bitcoin exchange Mt Gox goes dark in blow to virtual currency"/>
    <x v="1"/>
  </r>
  <r>
    <d v="2014-02-26T00:00:00"/>
    <x v="4"/>
    <x v="4"/>
    <s v="US senator calls for bitcoin ban in letter to financial regulators"/>
    <x v="2"/>
  </r>
  <r>
    <d v="2014-02-27T00:00:00"/>
    <x v="4"/>
    <x v="4"/>
    <s v="Japan pushes for international efforts on Bitcoin regulation"/>
    <x v="2"/>
  </r>
  <r>
    <d v="2014-02-27T00:00:00"/>
    <x v="4"/>
    <x v="4"/>
    <s v="Federal Reserve chair: US Central Bank can't regulate bitcoin"/>
    <x v="2"/>
  </r>
  <r>
    <d v="2014-02-28T00:00:00"/>
    <x v="4"/>
    <x v="4"/>
    <s v="Mt. Gox exchange files for bankruptcy"/>
    <x v="1"/>
  </r>
  <r>
    <d v="2014-03-03T00:00:00"/>
    <x v="4"/>
    <x v="5"/>
    <s v="UK to cancel VAT on bitcoin trading"/>
    <x v="2"/>
  </r>
  <r>
    <d v="2014-03-04T00:00:00"/>
    <x v="4"/>
    <x v="5"/>
    <s v="Bitcoin bank Flexcoin shuts down after theft"/>
    <x v="1"/>
  </r>
  <r>
    <d v="2014-03-06T00:00:00"/>
    <x v="4"/>
    <x v="5"/>
    <s v="Russia's anti-Bitcoin stance may be softening, reports say"/>
    <x v="2"/>
  </r>
  <r>
    <d v="2014-03-07T00:00:00"/>
    <x v="4"/>
    <x v="5"/>
    <s v="Japanese government says Bitcoin &quot;not a currency,' forms investigation committee"/>
    <x v="2"/>
  </r>
  <r>
    <d v="2014-03-10T00:00:00"/>
    <x v="4"/>
    <x v="5"/>
    <s v="Philippines regulator issues warning on digital currencies"/>
    <x v="2"/>
  </r>
  <r>
    <d v="2014-03-10T00:00:00"/>
    <x v="4"/>
    <x v="5"/>
    <s v="French minister minister calls for EU action on Bitcoin regulation"/>
    <x v="2"/>
  </r>
  <r>
    <d v="2014-03-11T00:00:00"/>
    <x v="4"/>
    <x v="5"/>
    <s v="New York starts accepting licence applications for digital currency exchanges"/>
    <x v="2"/>
  </r>
  <r>
    <d v="2014-03-11T00:00:00"/>
    <x v="4"/>
    <x v="5"/>
    <s v="Bank of Mexico restricts banks from Bitcoin use, reports suggest"/>
    <x v="2"/>
  </r>
  <r>
    <d v="2014-03-11T00:00:00"/>
    <x v="4"/>
    <x v="5"/>
    <s v="Luxembourg opens dialogue with Bitcoin businesses in new statement"/>
    <x v="2"/>
  </r>
  <r>
    <d v="2014-03-13T00:00:00"/>
    <x v="4"/>
    <x v="5"/>
    <s v="Singapore to regulate bitcoin exchanges and ATMs"/>
    <x v="2"/>
  </r>
  <r>
    <d v="2014-03-13T00:00:00"/>
    <x v="4"/>
    <x v="5"/>
    <s v="Bank of England: digital currencies are similar to commodities"/>
    <x v="2"/>
  </r>
  <r>
    <d v="2014-03-17T00:00:00"/>
    <x v="4"/>
    <x v="5"/>
    <s v="Texas regulators warn about risks of 'trendy' digital currencies"/>
    <x v="2"/>
  </r>
  <r>
    <d v="2014-03-17T00:00:00"/>
    <x v="4"/>
    <x v="5"/>
    <s v="Dutch official downplays law enforcement need for Bitcoin ban"/>
    <x v="2"/>
  </r>
  <r>
    <d v="2014-03-17T00:00:00"/>
    <x v="4"/>
    <x v="5"/>
    <s v="Bundesbank board member warns agains 'highly speculative' Bitcoin"/>
    <x v="2"/>
  </r>
  <r>
    <d v="2014-03-18T00:00:00"/>
    <x v="4"/>
    <x v="5"/>
    <s v="Bank of Thailand suggests Bitcoin illegal but warns against its use"/>
    <x v="2"/>
  </r>
  <r>
    <d v="2014-03-19T00:00:00"/>
    <x v="4"/>
    <x v="5"/>
    <s v="Danish Central Bank compares bitcoins to 'glass beads'"/>
    <x v="2"/>
  </r>
  <r>
    <d v="2014-03-25T00:00:00"/>
    <x v="4"/>
    <x v="5"/>
    <s v="IRS says bitcoin, other convertible virtual currency to be taxed like stock"/>
    <x v="2"/>
  </r>
  <r>
    <d v="2014-03-25T00:00:00"/>
    <x v="4"/>
    <x v="5"/>
    <s v="UK cash-for-bitcoin service ZipZap suspends BTC transactions"/>
    <x v="1"/>
  </r>
  <r>
    <d v="2014-03-25T00:00:00"/>
    <x v="4"/>
    <x v="5"/>
    <s v="European Central Bank: Bitcoin shouldn't be ignored or dismissed"/>
    <x v="2"/>
  </r>
  <r>
    <d v="2014-03-25T00:00:00"/>
    <x v="4"/>
    <x v="5"/>
    <s v="UAE Department of Economic Development officials debunk Bitcoin ATM speculation in Dubai"/>
    <x v="2"/>
  </r>
  <r>
    <d v="2014-03-25T00:00:00"/>
    <x v="4"/>
    <x v="5"/>
    <s v="Denmark declares that bitcoin trades are tax-free"/>
    <x v="2"/>
  </r>
  <r>
    <d v="2014-03-26T00:00:00"/>
    <x v="4"/>
    <x v="5"/>
    <s v="Colombia stops short of Bitcoin ban, bars banks from industry"/>
    <x v="2"/>
  </r>
  <r>
    <d v="2014-03-27T00:00:00"/>
    <x v="4"/>
    <x v="5"/>
    <s v="Study finds Mt Gox may have lost just 386 BTC due to transaction malleability"/>
    <x v="2"/>
  </r>
  <r>
    <d v="2014-03-28T00:00:00"/>
    <x v="4"/>
    <x v="5"/>
    <s v="Isle of Man welcomes digital currency exchanges 'No License Required'"/>
    <x v="2"/>
  </r>
  <r>
    <d v="2014-03-28T00:00:00"/>
    <x v="4"/>
    <x v="5"/>
    <s v="Bitcoin prices tank on rumors of China ban"/>
    <x v="1"/>
  </r>
  <r>
    <d v="2014-03-29T00:00:00"/>
    <x v="4"/>
    <x v="5"/>
    <s v="Court grants order to freeze Hashfast's bitcoin wallets "/>
    <x v="0"/>
  </r>
  <r>
    <d v="2014-03-30T00:00:00"/>
    <x v="4"/>
    <x v="5"/>
    <s v="Central Bank of Colombia says bitcoin is not a currency"/>
    <x v="2"/>
  </r>
  <r>
    <d v="2014-04-02T00:00:00"/>
    <x v="4"/>
    <x v="0"/>
    <s v="Bitcoin digital currency exchange deemed illegal in Vietnam"/>
    <x v="2"/>
  </r>
  <r>
    <d v="2014-04-03T00:00:00"/>
    <x v="4"/>
    <x v="0"/>
    <s v="Texas momorandum outline Bitcoin exchange guidelines"/>
    <x v="2"/>
  </r>
  <r>
    <d v="2014-04-04T00:00:00"/>
    <x v="4"/>
    <x v="0"/>
    <s v="Bulgaria issues new taxation guidelines for digital currency"/>
    <x v="2"/>
  </r>
  <r>
    <d v="2014-04-07T00:00:00"/>
    <x v="4"/>
    <x v="0"/>
    <s v="Dutch regulator says Bitcoin is technology, not money"/>
    <x v="2"/>
  </r>
  <r>
    <d v="2014-04-07T00:00:00"/>
    <x v="4"/>
    <x v="0"/>
    <s v="Royal Canadian Mint ditches MintChip digital currency project"/>
    <x v="1"/>
  </r>
  <r>
    <d v="2014-04-08T00:00:00"/>
    <x v="4"/>
    <x v="0"/>
    <s v="Brazil to tax investors, not everyday users"/>
    <x v="2"/>
  </r>
  <r>
    <d v="2014-04-08T00:00:00"/>
    <x v="4"/>
    <x v="0"/>
    <s v="Bank of Japan governer: bitcoin is too unreliable to be a currency"/>
    <x v="2"/>
  </r>
  <r>
    <d v="2014-04-08T00:00:00"/>
    <x v="4"/>
    <x v="0"/>
    <s v="US Attorney General keeping and eye on Bitcoin"/>
    <x v="2"/>
  </r>
  <r>
    <d v="2014-04-09T00:00:00"/>
    <x v="4"/>
    <x v="0"/>
    <s v="National Australia Bank turns back on Bitcoin, closes accounts/"/>
    <x v="3"/>
  </r>
  <r>
    <d v="2014-04-10T00:00:00"/>
    <x v="4"/>
    <x v="0"/>
    <s v="Florida bitcoin money laundering case tests the system"/>
    <x v="0"/>
  </r>
  <r>
    <d v="2014-04-11T00:00:00"/>
    <x v="4"/>
    <x v="0"/>
    <s v="Cyprus issues arrest warrant for Neo &amp; Bee's CEO Danny Brewster"/>
    <x v="0"/>
  </r>
  <r>
    <d v="2014-04-12T00:00:00"/>
    <x v="4"/>
    <x v="0"/>
    <s v="Chinese regulators make life hard for crypto-currencies"/>
    <x v="2"/>
  </r>
  <r>
    <d v="2014-04-12T00:00:00"/>
    <x v="4"/>
    <x v="0"/>
    <s v="Bitcoin promoter Shrem indicted in NY for money laundering"/>
    <x v="0"/>
  </r>
  <r>
    <d v="2014-04-13T00:00:00"/>
    <x v="4"/>
    <x v="0"/>
    <s v="France: Bitcoin revenues must be declared to tax authorities"/>
    <x v="2"/>
  </r>
  <r>
    <d v="2014-04-23T00:00:00"/>
    <x v="4"/>
    <x v="0"/>
    <s v="California regulators issue Consumer Advisory on Bitcoin"/>
    <x v="2"/>
  </r>
  <r>
    <d v="2014-04-25T00:00:00"/>
    <x v="4"/>
    <x v="0"/>
    <s v="Nevada regulators issue Consumer Advisory on Bitcoin"/>
    <x v="2"/>
  </r>
  <r>
    <d v="2014-04-26T00:00:00"/>
    <x v="4"/>
    <x v="0"/>
    <s v="BTC China halts renminbi account funding"/>
    <x v="1"/>
  </r>
  <r>
    <d v="2014-04-28T00:00:00"/>
    <x v="4"/>
    <x v="0"/>
    <s v="Ohio bans bitcoin for alcohol sales"/>
    <x v="2"/>
  </r>
  <r>
    <d v="2014-04-29T00:00:00"/>
    <x v="4"/>
    <x v="0"/>
    <s v="FinCEN declares Bitcoin cloud mining and escrow services are not money transmitters"/>
    <x v="2"/>
  </r>
  <r>
    <d v="2014-04-30T00:00:00"/>
    <x v="4"/>
    <x v="0"/>
    <s v="Reserve Bank of Australia: Bitcoin 'limited risk' to payment systems"/>
    <x v="2"/>
  </r>
  <r>
    <d v="2014-05-01T00:00:00"/>
    <x v="4"/>
    <x v="8"/>
    <s v="Bank of Canada unconcerned about Bitcoin's growing popularity"/>
    <x v="2"/>
  </r>
  <r>
    <d v="2014-05-01T00:00:00"/>
    <x v="4"/>
    <x v="8"/>
    <s v="Idaho releases investor advisory on digital currency"/>
    <x v="2"/>
  </r>
  <r>
    <d v="2014-05-05T00:00:00"/>
    <x v="4"/>
    <x v="8"/>
    <s v="US government to study Bitcoin as possible terrorist threat"/>
    <x v="2"/>
  </r>
  <r>
    <d v="2014-05-07T00:00:00"/>
    <x v="4"/>
    <x v="8"/>
    <s v="US SEC warns Bitcoin's hype may put investors at risk"/>
    <x v="2"/>
  </r>
  <r>
    <d v="2014-05-08T00:00:00"/>
    <x v="4"/>
    <x v="8"/>
    <s v="Two more Chinese banks to close bitcoin trading accounts"/>
    <x v="3"/>
  </r>
  <r>
    <d v="2014-05-08T00:00:00"/>
    <x v="4"/>
    <x v="8"/>
    <s v="Dutch Central Bank: Bitcoin 'no viable alternative' to fiat currency"/>
    <x v="2"/>
  </r>
  <r>
    <d v="2014-05-08T00:00:00"/>
    <x v="4"/>
    <x v="8"/>
    <s v="US Federal Election Commission allows use of bitcoins for donations to political committees"/>
    <x v="2"/>
  </r>
  <r>
    <d v="2014-05-09T00:00:00"/>
    <x v="4"/>
    <x v="8"/>
    <s v="Japan makes first Bitcoin-related drug arrest"/>
    <x v="0"/>
  </r>
  <r>
    <d v="2014-05-13T00:00:00"/>
    <x v="4"/>
    <x v="8"/>
    <s v="Bank of Canada says Bitcoin could destabilize global finance"/>
    <x v="2"/>
  </r>
  <r>
    <d v="2014-05-14T00:00:00"/>
    <x v="4"/>
    <x v="8"/>
    <s v="Paying workers in bitcoins may be illegal under Swiss law"/>
    <x v="2"/>
  </r>
  <r>
    <d v="2014-05-14T00:00:00"/>
    <x v="4"/>
    <x v="8"/>
    <s v="Indiana releases Bitcoin investor advisory"/>
    <x v="2"/>
  </r>
  <r>
    <d v="2014-05-14T00:00:00"/>
    <x v="4"/>
    <x v="8"/>
    <s v="Japan Ministry to track illegal Bitcoin deals"/>
    <x v="0"/>
  </r>
  <r>
    <d v="2014-05-19T00:00:00"/>
    <x v="4"/>
    <x v="8"/>
    <s v="New Mexico state Securities Division issues consumer warning on Bitcoin"/>
    <x v="2"/>
  </r>
  <r>
    <d v="2014-05-19T00:00:00"/>
    <x v="4"/>
    <x v="8"/>
    <s v="Dutch court declares bitcoin isn't money in civil trial"/>
    <x v="2"/>
  </r>
  <r>
    <d v="2014-05-21T00:00:00"/>
    <x v="4"/>
    <x v="8"/>
    <s v="European Central Bank: bitcoin a risky alternative to the euro"/>
    <x v="2"/>
  </r>
  <r>
    <d v="2014-05-23T00:00:00"/>
    <x v="4"/>
    <x v="8"/>
    <s v="Spanish regulation to treat taxation of bitcoin like cash"/>
    <x v="2"/>
  </r>
  <r>
    <d v="2014-05-23T00:00:00"/>
    <x v="4"/>
    <x v="8"/>
    <s v="Spanish tax authority is monitoring Bitcoin for use in illicit activities"/>
    <x v="2"/>
  </r>
  <r>
    <d v="2014-05-23T00:00:00"/>
    <x v="4"/>
    <x v="8"/>
    <s v="Maine regulators issue investor advisory on digital currencies"/>
    <x v="2"/>
  </r>
  <r>
    <d v="2014-05-23T00:00:00"/>
    <x v="4"/>
    <x v="8"/>
    <s v="German bitcoin tax proposal would sting merchants twice"/>
    <x v="2"/>
  </r>
  <r>
    <d v="2014-05-26T00:00:00"/>
    <x v="4"/>
    <x v="8"/>
    <s v="Massachusetts regulator on Bitcoin: &quot;We want to make sure when we act we get it right&quot;"/>
    <x v="2"/>
  </r>
  <r>
    <d v="2014-05-27T00:00:00"/>
    <x v="4"/>
    <x v="8"/>
    <s v="Polish tax authority: Bitcoin mining profits subject to 23% VAT"/>
    <x v="2"/>
  </r>
  <r>
    <d v="2014-05-28T00:00:00"/>
    <x v="4"/>
    <x v="8"/>
    <s v="Argentina Central Bank issues warning to burgeoning Bitcoin ecosystem"/>
    <x v="2"/>
  </r>
  <r>
    <d v="2014-06-02T00:00:00"/>
    <x v="4"/>
    <x v="9"/>
    <s v="Dutch Central Bank warns banks and payment institutions about virtual currency risks"/>
    <x v="2"/>
  </r>
  <r>
    <d v="2014-06-04T00:00:00"/>
    <x v="4"/>
    <x v="9"/>
    <s v="Swiss regulators block Zurich bitcoin ATM launch"/>
    <x v="2"/>
  </r>
  <r>
    <d v="2014-06-06T00:00:00"/>
    <x v="4"/>
    <x v="9"/>
    <s v="European central bankers argue digital currency requires institutional control"/>
    <x v="2"/>
  </r>
  <r>
    <d v="2014-06-10T00:00:00"/>
    <x v="4"/>
    <x v="9"/>
    <s v="Isle of Man outlines plan for digital currency regulation"/>
    <x v="2"/>
  </r>
  <r>
    <d v="2014-06-12T00:00:00"/>
    <x v="4"/>
    <x v="9"/>
    <s v="Feds to auction $17.4 million in bitcoin from Silk Road"/>
    <x v="0"/>
  </r>
  <r>
    <d v="2014-06-17T00:00:00"/>
    <x v="4"/>
    <x v="9"/>
    <s v="US judge approves Mt.Gox's chapter 15 bankruptcy filing"/>
    <x v="0"/>
  </r>
  <r>
    <d v="2014-06-17T00:00:00"/>
    <x v="4"/>
    <x v="9"/>
    <s v="California reminds businesses to apply sales taxes to digital currency transactions"/>
    <x v="2"/>
  </r>
  <r>
    <d v="2014-06-18T00:00:00"/>
    <x v="4"/>
    <x v="9"/>
    <s v="Swedish Central Bank acknowledges benefits of cryptocurrencies"/>
    <x v="2"/>
  </r>
  <r>
    <d v="2014-06-19T00:00:00"/>
    <x v="4"/>
    <x v="9"/>
    <s v="Bolivia's Central Bank bans bitcoin"/>
    <x v="2"/>
  </r>
  <r>
    <d v="2014-06-20T00:00:00"/>
    <x v="4"/>
    <x v="9"/>
    <s v="Swiss regulators give green light for bitcoin ATM network"/>
    <x v="2"/>
  </r>
  <r>
    <d v="2014-06-23T00:00:00"/>
    <x v="4"/>
    <x v="9"/>
    <s v="US senator to spearhead Bitcoin public awareness effort"/>
    <x v="2"/>
  </r>
  <r>
    <d v="2014-06-23T00:00:00"/>
    <x v="4"/>
    <x v="9"/>
    <s v="Canada amends national law to regulate bitcoin"/>
    <x v="2"/>
  </r>
  <r>
    <d v="2014-06-25T00:00:00"/>
    <x v="4"/>
    <x v="9"/>
    <s v="Switzerland government report: bitcoin too insignificant for legislation"/>
    <x v="2"/>
  </r>
  <r>
    <d v="2014-06-25T00:00:00"/>
    <x v="4"/>
    <x v="9"/>
    <s v="Underfunding is leaving Bitcoin development crisis"/>
    <x v="1"/>
  </r>
  <r>
    <d v="2014-06-28T00:00:00"/>
    <x v="4"/>
    <x v="9"/>
    <s v="California governor signs bill to bring bitcoin and other currency into fold"/>
    <x v="2"/>
  </r>
  <r>
    <d v="2014-06-30T00:00:00"/>
    <x v="4"/>
    <x v="9"/>
    <s v="Financial watchdog FATF examines risks of digital currencies"/>
    <x v="2"/>
  </r>
  <r>
    <d v="2014-07-02T00:00:00"/>
    <x v="4"/>
    <x v="1"/>
    <s v="Russia's Central Bank says bitcoin could have future, warns on regulation"/>
    <x v="2"/>
  </r>
  <r>
    <d v="2014-07-03T00:00:00"/>
    <x v="4"/>
    <x v="1"/>
    <s v="Irish central banker envisions hybrid bitcoin-fiat future"/>
    <x v="2"/>
  </r>
  <r>
    <d v="2014-07-04T00:00:00"/>
    <x v="4"/>
    <x v="1"/>
    <s v="European Banking Authority: financial institutions should avoid Bitcoin, await regulations"/>
    <x v="2"/>
  </r>
  <r>
    <d v="2014-07-07T00:00:00"/>
    <x v="4"/>
    <x v="1"/>
    <s v="French police arrest bitcoin dealers"/>
    <x v="0"/>
  </r>
  <r>
    <d v="2014-07-08T00:00:00"/>
    <x v="4"/>
    <x v="1"/>
    <s v="Michigan Attorney General: Bitcoin poses 'real-life risk' for investors"/>
    <x v="2"/>
  </r>
  <r>
    <d v="2014-07-09T00:00:00"/>
    <x v="4"/>
    <x v="1"/>
    <s v="Polish finance minister: bitcoin can be used as financial instrument"/>
    <x v="2"/>
  </r>
  <r>
    <d v="2014-07-10T00:00:00"/>
    <x v="4"/>
    <x v="1"/>
    <s v="Argentinian money regulator mandates reporting bitcoin activity"/>
    <x v="2"/>
  </r>
  <r>
    <d v="2014-07-11T00:00:00"/>
    <x v="4"/>
    <x v="1"/>
    <s v="Italian authorities issue new bitcoin warnings, urge regulation"/>
    <x v="2"/>
  </r>
  <r>
    <d v="2014-07-11T00:00:00"/>
    <x v="4"/>
    <x v="1"/>
    <s v="France plans transparency rules for bitcoin businesses"/>
    <x v="2"/>
  </r>
  <r>
    <d v="2014-07-12T00:00:00"/>
    <x v="4"/>
    <x v="1"/>
    <s v="Congressional candidate disavows dollar, only takes bitcoin donations"/>
    <x v="2"/>
  </r>
  <r>
    <d v="2014-07-17T00:00:00"/>
    <x v="4"/>
    <x v="1"/>
    <s v="Dutch legal service given authority to confiscate bitcoins"/>
    <x v="2"/>
  </r>
  <r>
    <d v="2014-07-17T00:00:00"/>
    <x v="4"/>
    <x v="1"/>
    <s v="Bitcoin industry leaders sound off on New York BitLicense proposal"/>
    <x v="2"/>
  </r>
  <r>
    <d v="2014-07-21T00:00:00"/>
    <x v="4"/>
    <x v="1"/>
    <s v="Isle of Man clarifies regulation for digital currency businesses"/>
    <x v="2"/>
  </r>
  <r>
    <d v="2014-07-22T00:00:00"/>
    <x v="4"/>
    <x v="1"/>
    <s v="The real reason banks don't like bitcoin"/>
    <x v="3"/>
  </r>
  <r>
    <d v="2014-07-23T00:00:00"/>
    <x v="4"/>
    <x v="1"/>
    <s v="Sweden asks EU to rule on bitcoin taxation"/>
    <x v="2"/>
  </r>
  <r>
    <d v="2014-07-25T00:00:00"/>
    <x v="4"/>
    <x v="1"/>
    <s v="Ecuador bans bitcoin, plans own digital money"/>
    <x v="2"/>
  </r>
  <r>
    <d v="2014-07-25T00:00:00"/>
    <x v="4"/>
    <x v="1"/>
    <s v="Austria offers 'contradictory' guidance on bitcoin's financial status"/>
    <x v="2"/>
  </r>
  <r>
    <d v="2014-07-30T00:00:00"/>
    <x v="4"/>
    <x v="1"/>
    <s v="New Zealand bitcoin ATM operator shuts down after bank refusals"/>
    <x v="3"/>
  </r>
  <r>
    <d v="2014-07-30T00:00:00"/>
    <x v="4"/>
    <x v="1"/>
    <s v="Tokyo police launch investigation into missing Mt. Gox Bitcoin"/>
    <x v="0"/>
  </r>
  <r>
    <d v="2014-08-04T00:00:00"/>
    <x v="4"/>
    <x v="6"/>
    <s v="France inches closer to Bitcoin regulation"/>
    <x v="2"/>
  </r>
  <r>
    <d v="2014-08-04T00:00:00"/>
    <x v="4"/>
    <x v="6"/>
    <s v="Kyrgyzstan: Bitcoin payments violate state law"/>
    <x v="2"/>
  </r>
  <r>
    <d v="2014-08-05T00:00:00"/>
    <x v="4"/>
    <x v="6"/>
    <s v="Russian Ministry of Finance drafts bill banning Bitcoin"/>
    <x v="2"/>
  </r>
  <r>
    <d v="2014-08-05T00:00:00"/>
    <x v="4"/>
    <x v="6"/>
    <s v="Argentina's only bitcoin exchange loses its bank accounts"/>
    <x v="3"/>
  </r>
  <r>
    <d v="2014-08-11T00:00:00"/>
    <x v="4"/>
    <x v="6"/>
    <s v="US CFPB now accepting complaints against bitcoin businesses"/>
    <x v="2"/>
  </r>
  <r>
    <d v="2014-08-14T00:00:00"/>
    <x v="4"/>
    <x v="6"/>
    <s v="Singapore head regulator: digital currencies 'have a role to play' despite risks"/>
    <x v="2"/>
  </r>
  <r>
    <d v="2014-08-15T00:00:00"/>
    <x v="4"/>
    <x v="6"/>
    <s v="Hackers steal $1.65 million in NXT from BTER exchange"/>
    <x v="1"/>
  </r>
  <r>
    <d v="2014-08-19T00:00:00"/>
    <x v="4"/>
    <x v="6"/>
    <s v="Australia issues guidance on bitcoin taxation"/>
    <x v="2"/>
  </r>
  <r>
    <d v="2014-08-27T00:00:00"/>
    <x v="4"/>
    <x v="6"/>
    <s v="Australian government portal publishes bitcoin business guidelines"/>
    <x v="2"/>
  </r>
  <r>
    <d v="2014-09-11T00:00:00"/>
    <x v="4"/>
    <x v="2"/>
    <s v="Bank of England: Bitcoin could disrupt UK monetary policy"/>
    <x v="2"/>
  </r>
  <r>
    <d v="2014-09-11T00:00:00"/>
    <x v="4"/>
    <x v="2"/>
    <s v="Spain cracks down on bitcoin gambling loopholes"/>
    <x v="2"/>
  </r>
  <r>
    <d v="2014-09-16T00:00:00"/>
    <x v="4"/>
    <x v="2"/>
    <s v="Bangladesh Central Bank: cryptocurrency use is a 'punishable offense'"/>
    <x v="2"/>
  </r>
  <r>
    <d v="2014-09-21T00:00:00"/>
    <x v="4"/>
    <x v="2"/>
    <s v="Spain considering Bitcoin as an electronic payment system"/>
    <x v="2"/>
  </r>
  <r>
    <d v="2014-09-22T00:00:00"/>
    <x v="4"/>
    <x v="2"/>
    <s v="Belgian tax body: Bitcoin trades not subject to VAT"/>
    <x v="2"/>
  </r>
  <r>
    <d v="2014-09-23T00:00:00"/>
    <x v="4"/>
    <x v="2"/>
    <s v="US government shuts down embattled mining firm Butterfly Labs"/>
    <x v="0"/>
  </r>
  <r>
    <d v="2014-09-24T00:00:00"/>
    <x v="4"/>
    <x v="2"/>
    <s v="Liberty Reserve IT manager pleads guilty to money laundering charges"/>
    <x v="0"/>
  </r>
  <r>
    <d v="2014-09-26T00:00:00"/>
    <x v="4"/>
    <x v="2"/>
    <s v="Swedish Central Bank research: bitcoin hasn't affected the economy"/>
    <x v="2"/>
  </r>
  <r>
    <d v="2014-10-06T00:00:00"/>
    <x v="4"/>
    <x v="3"/>
    <s v="Central banks of Serbia and Portugal warn bitcoin users"/>
    <x v="2"/>
  </r>
  <r>
    <d v="2014-10-09T00:00:00"/>
    <x v="4"/>
    <x v="3"/>
    <s v="Phillipine government bill could pave way for bitcoin-backed money"/>
    <x v="2"/>
  </r>
  <r>
    <d v="2014-10-12T00:00:00"/>
    <x v="4"/>
    <x v="3"/>
    <s v="European prosecutors launch project to combat online dark markets"/>
    <x v="0"/>
  </r>
  <r>
    <d v="2014-10-27T00:00:00"/>
    <x v="4"/>
    <x v="3"/>
    <s v="FinCEN rules Bitcoin payment processors, exchanges are money transmitters"/>
    <x v="2"/>
  </r>
  <r>
    <d v="2014-10-28T00:00:00"/>
    <x v="4"/>
    <x v="3"/>
    <s v="Norwegian banks say no to Bitcoin businesses; Justcoin exchange closes"/>
    <x v="3"/>
  </r>
  <r>
    <d v="2014-11-09T00:00:00"/>
    <x v="4"/>
    <x v="10"/>
    <s v="French regulators focus on bitcoin's risks instead of its rewards"/>
    <x v="2"/>
  </r>
  <r>
    <d v="2014-11-10T00:00:00"/>
    <x v="4"/>
    <x v="10"/>
    <s v="Russia lowers proposed penalties for bitcoin activities"/>
    <x v="2"/>
  </r>
  <r>
    <d v="2014-11-19T00:00:00"/>
    <x v="4"/>
    <x v="10"/>
    <s v="Finland classifies bitcoin as VAT-exempt financial service"/>
    <x v="2"/>
  </r>
  <r>
    <d v="2014-11-29T00:00:00"/>
    <x v="4"/>
    <x v="10"/>
    <s v="Spanish Treasury says bitcoin gambling websites need to obtain licensing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1">
  <location ref="A10:B16" firstHeaderRow="2" firstDataRow="2" firstDataCol="1"/>
  <pivotFields count="5">
    <pivotField numFmtId="14" showAll="0"/>
    <pivotField showAll="0" defaultSubtotal="0"/>
    <pivotField showAll="0" defaultSubtotal="0"/>
    <pivotField dataField="1" showAll="0"/>
    <pivotField axis="axisRow" showAll="0">
      <items count="5">
        <item x="3"/>
        <item x="1"/>
        <item x="0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Event" fld="3" subtotal="count" baseField="0" baseItem="0"/>
  </dataFields>
  <formats count="1">
    <format dxfId="4">
      <pivotArea dataOnly="0" labelOnly="1" outline="0" axis="axisValues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5" applyNumberFormats="0" applyBorderFormats="0" applyFontFormats="0" applyPatternFormats="0" applyAlignmentFormats="0" applyWidthHeightFormats="1" dataCaption="Values" updatedVersion="4" minRefreshableVersion="3" useAutoFormatting="1" colGrandTotals="0" itemPrintTitles="1" createdVersion="4" indent="0" compact="0" compactData="0" multipleFieldFilters="0" chartFormat="10">
  <location ref="A20:C56" firstHeaderRow="2" firstDataRow="2" firstDataCol="2"/>
  <pivotFields count="5">
    <pivotField compact="0" numFmtId="14" outline="0" showAll="0"/>
    <pivotField axis="axisRow" compact="0" outline="0" showAll="0" sortType="ascending" defaultSubtotal="0">
      <items count="5">
        <item x="0"/>
        <item x="1"/>
        <item x="2"/>
        <item x="3"/>
        <item x="4"/>
      </items>
    </pivotField>
    <pivotField axis="axisRow" compact="0" outline="0" showAll="0" sortType="ascending">
      <items count="13">
        <item x="7"/>
        <item x="4"/>
        <item x="5"/>
        <item x="0"/>
        <item x="8"/>
        <item x="9"/>
        <item x="1"/>
        <item x="6"/>
        <item x="2"/>
        <item x="3"/>
        <item x="10"/>
        <item x="11"/>
        <item t="default"/>
      </items>
    </pivotField>
    <pivotField dataField="1" compact="0" outline="0" showAll="0"/>
    <pivotField compact="0" outline="0" showAll="0"/>
  </pivotFields>
  <rowFields count="2">
    <field x="1"/>
    <field x="2"/>
  </rowFields>
  <rowItems count="35">
    <i>
      <x/>
      <x v="3"/>
    </i>
    <i>
      <x v="1"/>
      <x v="3"/>
    </i>
    <i r="1">
      <x v="6"/>
    </i>
    <i r="1">
      <x v="8"/>
    </i>
    <i r="1">
      <x v="9"/>
    </i>
    <i>
      <x v="2"/>
      <x v="1"/>
    </i>
    <i r="1">
      <x v="2"/>
    </i>
    <i r="1">
      <x v="3"/>
    </i>
    <i r="1">
      <x v="6"/>
    </i>
    <i r="1">
      <x v="7"/>
    </i>
    <i r="1">
      <x v="8"/>
    </i>
    <i r="1">
      <x v="9"/>
    </i>
    <i>
      <x v="3"/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>
      <x v="4"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t="grand">
      <x/>
    </i>
  </rowItems>
  <colItems count="1">
    <i/>
  </colItems>
  <dataFields count="1">
    <dataField name="Count of Event" fld="3" subtotal="count" baseField="0" baseItem="0"/>
  </dataFields>
  <formats count="3">
    <format dxfId="7">
      <pivotArea dataOnly="0" labelOnly="1" outline="0" axis="axisValues" fieldPosition="0"/>
    </format>
    <format dxfId="6">
      <pivotArea outline="0" collapsedLevelsAreSubtotals="1" fieldPosition="0"/>
    </format>
    <format dxfId="5">
      <pivotArea dataOnly="0" labelOnly="1" outline="0" axis="axisValues" fieldPosition="0"/>
    </format>
  </format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entrepreneur.com/article/229976" TargetMode="External"/><Relationship Id="rId107" Type="http://schemas.openxmlformats.org/officeDocument/2006/relationships/hyperlink" Target="http://abcnews.go.com/Technology/wireStory/nj-settles-bitcoin-case-online-gaming-20943172" TargetMode="External"/><Relationship Id="rId108" Type="http://schemas.openxmlformats.org/officeDocument/2006/relationships/hyperlink" Target="http://www.businessinsider.com/new-bitcoin-assassination-market-2013-11" TargetMode="External"/><Relationship Id="rId109" Type="http://schemas.openxmlformats.org/officeDocument/2006/relationships/hyperlink" Target="http://www.reuters.com/article/2013/11/21/idUS408952021720131121" TargetMode="External"/><Relationship Id="rId70" Type="http://schemas.openxmlformats.org/officeDocument/2006/relationships/hyperlink" Target="http://www.coindesk.com/terrahash-shuts-down-bitcoin-miners-upset-with-refund/" TargetMode="External"/><Relationship Id="rId71" Type="http://schemas.openxmlformats.org/officeDocument/2006/relationships/hyperlink" Target="https://bitcointalk.org/index.php?topic=125629.msg3214807" TargetMode="External"/><Relationship Id="rId72" Type="http://schemas.openxmlformats.org/officeDocument/2006/relationships/hyperlink" Target="http://www.paymentssource.com/news/new-yorks-lawsky-says-so-be-it-if-transparency-dooms-bitcoin-3015596-1.html" TargetMode="External"/><Relationship Id="rId73" Type="http://schemas.openxmlformats.org/officeDocument/2006/relationships/hyperlink" Target="http://www.dailydot.com/crime/silk-road-dread-pirate-roberts-arrested-shut-down/" TargetMode="External"/><Relationship Id="rId74" Type="http://schemas.openxmlformats.org/officeDocument/2006/relationships/hyperlink" Target="http://www.coindesk.com/capital-one-closes-bank-account-bitcoin/" TargetMode="External"/><Relationship Id="rId75" Type="http://schemas.openxmlformats.org/officeDocument/2006/relationships/hyperlink" Target="http://www.coindesk.com/dwolla-bitcoin-companies-virtual-currency-exchanges/" TargetMode="External"/><Relationship Id="rId76" Type="http://schemas.openxmlformats.org/officeDocument/2006/relationships/hyperlink" Target="http://www.coindesk.com/swedish-bank-freezes-customers-account-sells-5-btc/" TargetMode="External"/><Relationship Id="rId77" Type="http://schemas.openxmlformats.org/officeDocument/2006/relationships/hyperlink" Target="http://www.ft.com/intl/cms/s/0/5e972afe-3cce-11e3-a8c4-00144feab7de.html" TargetMode="External"/><Relationship Id="rId78" Type="http://schemas.openxmlformats.org/officeDocument/2006/relationships/hyperlink" Target="http://rt.com/usa/bitcoin-fbi-seize-money-770/" TargetMode="External"/><Relationship Id="rId79" Type="http://schemas.openxmlformats.org/officeDocument/2006/relationships/hyperlink" Target="http://www.nasdaq.com/video/bitcoin-falls-15--following-fbis-silk-road-seizure-517954501" TargetMode="External"/><Relationship Id="rId170" Type="http://schemas.openxmlformats.org/officeDocument/2006/relationships/hyperlink" Target="http://www.bloomberg.com/news/2014-01-30/bitcoin-ponzi-scheme-worry-sparks-estonia-central-bank-caution.html" TargetMode="External"/><Relationship Id="rId171" Type="http://schemas.openxmlformats.org/officeDocument/2006/relationships/hyperlink" Target="http://about.bloomberglaw.com/legal-news/bitcoin-needs-tighter-rules-than-banks-say-prosecutors/" TargetMode="External"/><Relationship Id="rId172" Type="http://schemas.openxmlformats.org/officeDocument/2006/relationships/hyperlink" Target="http://www.coindesk.com/fincen-bitcoin-miners-investors-money-transmitters/?utm_source=CoinDesk+subscribers&amp;utm_campaign=19b5583ccb-EMAIL_RSS_CAMPAIGN&amp;utm_medium=email&amp;utm_term=0_74abb9e6ab-19b5583ccb-67332033" TargetMode="External"/><Relationship Id="rId173" Type="http://schemas.openxmlformats.org/officeDocument/2006/relationships/hyperlink" Target="http://www.coindesk.com/bank-stops-working-bitcoin-exchange-campbx-regulatory-uncertainty/?utm_source=CoinDesk+subscribers&amp;utm_campaign=1a99b3fd42-EMAIL_RSS_CAMPAIGN&amp;utm_medium=email&amp;utm_term=0_74abb9e6ab-1a99b3fd42-67332033" TargetMode="External"/><Relationship Id="rId174" Type="http://schemas.openxmlformats.org/officeDocument/2006/relationships/hyperlink" Target="http://nation.time.com/2014/02/04/bitcoin-scam-costs-wisconsin-man-150000/" TargetMode="External"/><Relationship Id="rId175" Type="http://schemas.openxmlformats.org/officeDocument/2006/relationships/hyperlink" Target="http://thenextweb.com/apple/2014/02/06/apple-removes-the-last-remaining-bitcoin-wallet-app-blockchain-from-the-app-store/" TargetMode="External"/><Relationship Id="rId176" Type="http://schemas.openxmlformats.org/officeDocument/2006/relationships/hyperlink" Target="http://www.coindesk.com/indonesia-central-bank-takes-new-more-neutral-stance-bitcoin/?utm_source=CoinDesk+subscribers&amp;utm_campaign=356795afe7-EMAIL_RSS_CAMPAIGN&amp;utm_medium=email&amp;utm_term=0_74abb9e6ab-356795afe7-67332033" TargetMode="External"/><Relationship Id="rId177" Type="http://schemas.openxmlformats.org/officeDocument/2006/relationships/hyperlink" Target="http://www.coindesk.com/kazakhstans-central-bank-ban-bitcoin-protect-bankers/?utm_source=CoinDesk+subscribers&amp;utm_campaign=356795afe7-EMAIL_RSS_CAMPAIGN&amp;utm_medium=email&amp;utm_term=0_74abb9e6ab-356795afe7-67332033" TargetMode="External"/><Relationship Id="rId178" Type="http://schemas.openxmlformats.org/officeDocument/2006/relationships/hyperlink" Target="http://www.theverge.com/2014/2/3/5374562/law-library-of-congress-releases-report-on-bitcoins-legal-status" TargetMode="External"/><Relationship Id="rId179" Type="http://schemas.openxmlformats.org/officeDocument/2006/relationships/hyperlink" Target="http://www.coindesk.com/mt-gox-halts-bitcoin-withdrawals-price-drop/?utm_source=CoinDesk+subscribers&amp;utm_campaign=83c172ed8b-EMAIL_RSS_CAMPAIGN&amp;utm_medium=email&amp;utm_term=0_74abb9e6ab-83c172ed8b-67332033" TargetMode="External"/><Relationship Id="rId260" Type="http://schemas.openxmlformats.org/officeDocument/2006/relationships/hyperlink" Target="http://newsbtc.com/2014/05/01/idaho-dept-finance-releases-investor-advisory-digital-currency/" TargetMode="External"/><Relationship Id="rId10" Type="http://schemas.openxmlformats.org/officeDocument/2006/relationships/hyperlink" Target="http://juanllanos.files.wordpress.com/2013/05/2013-05-28-liberty-reserve-et-al-indictment.pdf" TargetMode="External"/><Relationship Id="rId11" Type="http://schemas.openxmlformats.org/officeDocument/2006/relationships/hyperlink" Target="http://www.fincen.gov/statutes_regs/files/311--LR-NoticeofFinding-Final.pdf" TargetMode="External"/><Relationship Id="rId12" Type="http://schemas.openxmlformats.org/officeDocument/2006/relationships/hyperlink" Target="http://www.theregister.co.uk/2013/05/29/okpay_suspends_bitcoin_processing/" TargetMode="External"/><Relationship Id="rId13" Type="http://schemas.openxmlformats.org/officeDocument/2006/relationships/hyperlink" Target="http://www.americanbanker.com/issues/178_104/fincen-chief-q-and-a-what-we-expect-from-digital-currency-firms-1059485-1.html?zkPrintable=1&amp;nopagination=1" TargetMode="External"/><Relationship Id="rId14" Type="http://schemas.openxmlformats.org/officeDocument/2006/relationships/hyperlink" Target="https://mtgox.com/press_release_20130530.html" TargetMode="External"/><Relationship Id="rId15" Type="http://schemas.openxmlformats.org/officeDocument/2006/relationships/hyperlink" Target="http://in.reuters.com/article/2013/05/31/digitalcurrency-regulation-bitcoin-idINDEE94U0HA20130531" TargetMode="External"/><Relationship Id="rId16" Type="http://schemas.openxmlformats.org/officeDocument/2006/relationships/hyperlink" Target="https://bitcointalk.org/index.php?topic=224057.0" TargetMode="External"/><Relationship Id="rId17" Type="http://schemas.openxmlformats.org/officeDocument/2006/relationships/hyperlink" Target="https://bitcointalk.org/index.php?topic=77870.msg2165203" TargetMode="External"/><Relationship Id="rId18" Type="http://schemas.openxmlformats.org/officeDocument/2006/relationships/hyperlink" Target="http://www.ibtimes.com/cftc-commissioner-bart-chilton-considers-regulating-bitcoin-1242063" TargetMode="External"/><Relationship Id="rId19" Type="http://schemas.openxmlformats.org/officeDocument/2006/relationships/hyperlink" Target="http://bitcoinmagazine.com/libertybit-suspends-operations/" TargetMode="External"/><Relationship Id="rId261" Type="http://schemas.openxmlformats.org/officeDocument/2006/relationships/hyperlink" Target="http://dewaynenet.wordpress.com/2014/05/05/u-s-government-to-study-bitcoin-as-possible-terrorist-threat/" TargetMode="External"/><Relationship Id="rId262" Type="http://schemas.openxmlformats.org/officeDocument/2006/relationships/hyperlink" Target="http://cryptocrimson.com/2014/05/spanish-regulators-treat-taxation-bitcoin-like-cash/" TargetMode="External"/><Relationship Id="rId263" Type="http://schemas.openxmlformats.org/officeDocument/2006/relationships/hyperlink" Target="http://bangordailynews.com/2014/05/23/business/state-securities-officials-issue-warning-about-bitcoin-digital-currencies/" TargetMode="External"/><Relationship Id="rId264" Type="http://schemas.openxmlformats.org/officeDocument/2006/relationships/hyperlink" Target="http://www.coindesk.com/proposed-german-policy-would-tax-bitcoin-accepting-merchants-twice/?utm_source=CoinDesk+subscribers&amp;utm_campaign=c7e555479f-EMAIL_RSS_CAMPAIGN&amp;utm_medium=email&amp;utm_term=0_74abb9e6ab-c7e555479f-67332033" TargetMode="External"/><Relationship Id="rId110" Type="http://schemas.openxmlformats.org/officeDocument/2006/relationships/hyperlink" Target="http://blogs.wsj.com/moneybeat/2013/11/22/richard-branson-now-takes-bitcoins-for-space-travel/" TargetMode="External"/><Relationship Id="rId111" Type="http://schemas.openxmlformats.org/officeDocument/2006/relationships/hyperlink" Target="http://www.businessinsider.com/someone-just-bought-148-million-worth-of-bitcoin-2013-11" TargetMode="External"/><Relationship Id="rId112" Type="http://schemas.openxmlformats.org/officeDocument/2006/relationships/hyperlink" Target="http://www.dailymail.co.uk/sciencetech/article-2514495/Bitcoin-QUADRUPLES-value-weeks.html" TargetMode="External"/><Relationship Id="rId113" Type="http://schemas.openxmlformats.org/officeDocument/2006/relationships/hyperlink" Target="http://blogs.wsj.com/moneybeat/2013/11/29/bitcoin-now-tops-1200/" TargetMode="External"/><Relationship Id="rId114" Type="http://schemas.openxmlformats.org/officeDocument/2006/relationships/hyperlink" Target="http://nakedsecurity.sophos.com/2013/11/29/bitcoin-millionaire-throws-7-5m-virtual-currency-in-the-bin/" TargetMode="External"/><Relationship Id="rId115" Type="http://schemas.openxmlformats.org/officeDocument/2006/relationships/hyperlink" Target="http://www.newstatesman.com/future-proof/2013/12/theres-%C2%A360m-bitcoin-heist-going-down-right-now-and-you-can-watch-real-time" TargetMode="External"/><Relationship Id="rId116" Type="http://schemas.openxmlformats.org/officeDocument/2006/relationships/hyperlink" Target="http://www.zerohedge.com/news/2013-12-03/another-central-bank-warns-bitcoin-risks" TargetMode="External"/><Relationship Id="rId117" Type="http://schemas.openxmlformats.org/officeDocument/2006/relationships/hyperlink" Target="http://www.wired.com/wiredenterprise/2013/12/casascius/" TargetMode="External"/><Relationship Id="rId118" Type="http://schemas.openxmlformats.org/officeDocument/2006/relationships/hyperlink" Target="http://www.businessinsider.com/peoples-bank-of-china-warns-on-bitcoin-2013-12" TargetMode="External"/><Relationship Id="rId119" Type="http://schemas.openxmlformats.org/officeDocument/2006/relationships/hyperlink" Target="http://www.firstpost.com/economy/bitcoin-puzzle-might-prompt-advisory-from-indian-regulators-1274451.html" TargetMode="External"/><Relationship Id="rId200" Type="http://schemas.openxmlformats.org/officeDocument/2006/relationships/hyperlink" Target="http://www.coindesk.com/japan-pushes-international-effort-bitcoin-regulation/?utm_source=CoinDesk+subscribers&amp;utm_campaign=1c5406255d-EMAIL_RSS_CAMPAIGN&amp;utm_medium=email&amp;utm_term=0_74abb9e6ab-1c5406255d-67332033" TargetMode="External"/><Relationship Id="rId201" Type="http://schemas.openxmlformats.org/officeDocument/2006/relationships/hyperlink" Target="http://www.coindesk.com/federal-reserve-chair-us-central-bank-cant-regulate-bitcoin/?utm_source=CoinDesk+subscribers&amp;utm_campaign=1c5406255d-EMAIL_RSS_CAMPAIGN&amp;utm_medium=email&amp;utm_term=0_74abb9e6ab-1c5406255d-67332033" TargetMode="External"/><Relationship Id="rId202" Type="http://schemas.openxmlformats.org/officeDocument/2006/relationships/hyperlink" Target="http://www.coindesk.com/philippines-regulator-issues-warning-digital-currencies/?utm_source=CoinDesk+subscribers&amp;utm_campaign=1bde8cbc51-EMAIL_RSS_CAMPAIGN&amp;utm_medium=email&amp;utm_term=0_74abb9e6ab-1bde8cbc51-67332033" TargetMode="External"/><Relationship Id="rId203" Type="http://schemas.openxmlformats.org/officeDocument/2006/relationships/hyperlink" Target="http://www.coindesk.com/french-finance-minister-calls-eu-action-bitcoin-regulation/?utm_source=CoinDesk+subscribers&amp;utm_campaign=1bde8cbc51-EMAIL_RSS_CAMPAIGN&amp;utm_medium=email&amp;utm_term=0_74abb9e6ab-1bde8cbc51-67332033" TargetMode="External"/><Relationship Id="rId204" Type="http://schemas.openxmlformats.org/officeDocument/2006/relationships/hyperlink" Target="http://www.coindesk.com/japanese-government-says-bitcoin-currency-forms-investigation-committee/?utm_source=CoinDesk+subscribers&amp;utm_campaign=036c7b36c6-EMAIL_RSS_CAMPAIGN&amp;utm_medium=email&amp;utm_term=0_74abb9e6ab-036c7b36c6-67332033" TargetMode="External"/><Relationship Id="rId205" Type="http://schemas.openxmlformats.org/officeDocument/2006/relationships/hyperlink" Target="http://www.coindesk.com/russias-anti-bitcoin-stance-may-softening-reports-say/?utm_source=CoinDesk+subscribers&amp;utm_campaign=036c7b36c6-EMAIL_RSS_CAMPAIGN&amp;utm_medium=email&amp;utm_term=0_74abb9e6ab-036c7b36c6-67332033" TargetMode="External"/><Relationship Id="rId206" Type="http://schemas.openxmlformats.org/officeDocument/2006/relationships/hyperlink" Target="http://rt.com/business/uk-cancels-bitcoin-vat-530/" TargetMode="External"/><Relationship Id="rId207" Type="http://schemas.openxmlformats.org/officeDocument/2006/relationships/hyperlink" Target="http://www.coindesk.com/texas-regulators-warn-risks-trendy-digital-currencies/?utm_source=CoinDesk+subscribers&amp;utm_campaign=6fcda6ae2b-EMAIL_RSS_CAMPAIGN&amp;utm_medium=email&amp;utm_term=0_74abb9e6ab-6fcda6ae2b-67332033" TargetMode="External"/><Relationship Id="rId208" Type="http://schemas.openxmlformats.org/officeDocument/2006/relationships/hyperlink" Target="http://www.coindesk.com/dutch-official-downplays-need-for-bitcoin-ban-despite-criminal-use/?utm_source=CoinDesk+subscribers&amp;utm_campaign=c82a6dab8b-EMAIL_RSS_CAMPAIGN&amp;utm_medium=email&amp;utm_term=0_74abb9e6ab-c82a6dab8b-67332033" TargetMode="External"/><Relationship Id="rId209" Type="http://schemas.openxmlformats.org/officeDocument/2006/relationships/hyperlink" Target="http://www.coindesk.com/bundesbank-board-member-warns-highly-speculative-bitcoin/?utm_source=CoinDesk+subscribers&amp;utm_campaign=c82a6dab8b-EMAIL_RSS_CAMPAIGN&amp;utm_medium=email&amp;utm_term=0_74abb9e6ab-c82a6dab8b-67332033" TargetMode="External"/><Relationship Id="rId265" Type="http://schemas.openxmlformats.org/officeDocument/2006/relationships/hyperlink" Target="http://www.coindesk.com/spanish-government-bitcoin-considered-cash-tax-purposes/?utm_source=CoinDesk+subscribers&amp;utm_campaign=c7e555479f-EMAIL_RSS_CAMPAIGN&amp;utm_medium=email&amp;utm_term=0_74abb9e6ab-c7e555479f-67332033" TargetMode="External"/><Relationship Id="rId266" Type="http://schemas.openxmlformats.org/officeDocument/2006/relationships/hyperlink" Target="http://www.coindesk.com/european-central-bank-bitcoin-risky-alternative-euro/?utm_source=CoinDesk+subscribers&amp;utm_campaign=93ab35d4f1-EMAIL_RSS_CAMPAIGN&amp;utm_medium=email&amp;utm_term=0_74abb9e6ab-93ab35d4f1-67332033" TargetMode="External"/><Relationship Id="rId267" Type="http://schemas.openxmlformats.org/officeDocument/2006/relationships/hyperlink" Target="http://www.coindesk.com/polish-tax-authority-bitcoin-mining-profits-subject-22-vat/?utm_source=CoinDesk+subscribers&amp;utm_campaign=b7e5e176f2-EMAIL_RSS_CAMPAIGN&amp;utm_medium=email&amp;utm_term=0_74abb9e6ab-b7e5e176f2-67332033" TargetMode="External"/><Relationship Id="rId268" Type="http://schemas.openxmlformats.org/officeDocument/2006/relationships/hyperlink" Target="http://newsbtc.com/2014/05/26/massachusetts-regulator-bitcoin-want-make-sure-act-get-right/" TargetMode="External"/><Relationship Id="rId269" Type="http://schemas.openxmlformats.org/officeDocument/2006/relationships/hyperlink" Target="http://www.coindesk.com/argentine-central-bank-issues-warning-burgeoning-bitcoin-ecosystem/?utm_source=CoinDesk+subscribers&amp;utm_campaign=7a38d8c10e-EMAIL_RSS_CAMPAIGN&amp;utm_medium=email&amp;utm_term=0_74abb9e6ab-7a38d8c10e-67332033" TargetMode="External"/><Relationship Id="rId1" Type="http://schemas.openxmlformats.org/officeDocument/2006/relationships/hyperlink" Target="http://www.bitcoinmoney.com/day/2011/04/30" TargetMode="External"/><Relationship Id="rId2" Type="http://schemas.openxmlformats.org/officeDocument/2006/relationships/hyperlink" Target="http://www.plainsite.org/flashlight/case.html?id=127670" TargetMode="External"/><Relationship Id="rId3" Type="http://schemas.openxmlformats.org/officeDocument/2006/relationships/hyperlink" Target="http://www.fincen.gov/statutes_regs/guidance/html/FIN-2013-G001.html" TargetMode="External"/><Relationship Id="rId4" Type="http://schemas.openxmlformats.org/officeDocument/2006/relationships/hyperlink" Target="http://www.theregister.co.uk/2013/05/20/canada_welcomes_bitcoin_traders_fintrac_letter/" TargetMode="External"/><Relationship Id="rId5" Type="http://schemas.openxmlformats.org/officeDocument/2006/relationships/hyperlink" Target="http://www.wired.co.uk/news/archive/2013-02/01/silk-road-crackdown" TargetMode="External"/><Relationship Id="rId6" Type="http://schemas.openxmlformats.org/officeDocument/2006/relationships/hyperlink" Target="http://juanllanos.files.wordpress.com/2013/05/2013-05-15-mt-gox-dwolla-warrant-5-14-13.pdf" TargetMode="External"/><Relationship Id="rId7" Type="http://schemas.openxmlformats.org/officeDocument/2006/relationships/hyperlink" Target="http://www.paymentssource.com/news/bitcoin-exchange-halts-citing-risk-as-bank-closes-its-account-3013872-1.html" TargetMode="External"/><Relationship Id="rId8" Type="http://schemas.openxmlformats.org/officeDocument/2006/relationships/hyperlink" Target="http://www.businessinsider.com/canadian-banks-closing-bitcoin-businesses-2013-4" TargetMode="External"/><Relationship Id="rId9" Type="http://schemas.openxmlformats.org/officeDocument/2006/relationships/hyperlink" Target="http://www.ticotimes.net/More-news/News-Briefs/Millions-of-dollars-in-limbo-after-shuttering-of-digital-currency-site-Liberty-Reserve-_Saturday-May-25-2013" TargetMode="External"/><Relationship Id="rId80" Type="http://schemas.openxmlformats.org/officeDocument/2006/relationships/hyperlink" Target="http://www.bloomberg.com/news/2013-10-03/bitcoin-prices-recover-after-sliding-on-silk-road-bust.html" TargetMode="External"/><Relationship Id="rId81" Type="http://schemas.openxmlformats.org/officeDocument/2006/relationships/hyperlink" Target="http://pandodaily.com/2013/10/03/andreessen-bitcoin-is-like-the-early-internet/" TargetMode="External"/><Relationship Id="rId82" Type="http://schemas.openxmlformats.org/officeDocument/2006/relationships/hyperlink" Target="http://www.coindesk.com/secondmarkets-bitcoin-offering-defines-new-asset-class/" TargetMode="External"/><Relationship Id="rId83" Type="http://schemas.openxmlformats.org/officeDocument/2006/relationships/hyperlink" Target="http://blog.sfgate.com/techchron/2013/10/15/baidu-google-bitcoin/" TargetMode="External"/><Relationship Id="rId84" Type="http://schemas.openxmlformats.org/officeDocument/2006/relationships/hyperlink" Target="http://www.ft.com/intl/cms/s/0/8223d270-3fe3-11e3-a890-00144feabdc0.html?siteedition=intl" TargetMode="External"/><Relationship Id="rId85" Type="http://schemas.openxmlformats.org/officeDocument/2006/relationships/hyperlink" Target="http://www.thestar.com/business/2013/10/29/first_bitcoin_atm_opens_in_vancouver_coffee_shop.html" TargetMode="External"/><Relationship Id="rId86" Type="http://schemas.openxmlformats.org/officeDocument/2006/relationships/hyperlink" Target="http://torrentfreak.com/riaa-bitcoin-makes-it-hard-to-track-or-seize-pirate-bay-donations-131030/" TargetMode="External"/><Relationship Id="rId87" Type="http://schemas.openxmlformats.org/officeDocument/2006/relationships/hyperlink" Target="http://techcrunch.com/2013/10/31/circle-raises-9m-series-a-from-accel-and-general-catalyst-to-make-bitcoins-mainstream/" TargetMode="External"/><Relationship Id="rId88" Type="http://schemas.openxmlformats.org/officeDocument/2006/relationships/hyperlink" Target="http://www.coindesk.com/founder-digital-currency-service-liberty-reserve-admits-guilt-faces-75-years-prison/" TargetMode="External"/><Relationship Id="rId89" Type="http://schemas.openxmlformats.org/officeDocument/2006/relationships/hyperlink" Target="http://www.bbc.co.uk/news/technology-24818975" TargetMode="External"/><Relationship Id="rId180" Type="http://schemas.openxmlformats.org/officeDocument/2006/relationships/hyperlink" Target="http://krebsonsecurity.com/2014/02/florida-targets-high-dollar-bitcoin-exchangers/" TargetMode="External"/><Relationship Id="rId181" Type="http://schemas.openxmlformats.org/officeDocument/2006/relationships/hyperlink" Target="http://techcrunch.com/2014/02/07/russia-bans-bitcoin/" TargetMode="External"/><Relationship Id="rId182" Type="http://schemas.openxmlformats.org/officeDocument/2006/relationships/hyperlink" Target="http://www.afr.com/p/business/sunday/ato_mulls_bitcoin_rules_L3OCwRm31Mu4MdyEIzSMHK" TargetMode="External"/><Relationship Id="rId183" Type="http://schemas.openxmlformats.org/officeDocument/2006/relationships/hyperlink" Target="http://www.coindesk.com/silk-road-accused-ulbricht-pleads-not-guilty-begins-defense/?utm_source=CoinDesk+subscribers&amp;utm_campaign=e8ab71650f-EMAIL_RSS_CAMPAIGN&amp;utm_medium=email&amp;utm_term=0_74abb9e6ab-e8ab71650f-67332033" TargetMode="External"/><Relationship Id="rId184" Type="http://schemas.openxmlformats.org/officeDocument/2006/relationships/hyperlink" Target="http://www.coindesk.com/africas-largest-bank-trials-bitcoin-integration-system/?utm_source=CoinDesk+subscribers&amp;utm_campaign=58c6a67987-EMAIL_RSS_CAMPAIGN&amp;utm_medium=email&amp;utm_term=0_74abb9e6ab-58c6a67987-67332033" TargetMode="External"/><Relationship Id="rId185" Type="http://schemas.openxmlformats.org/officeDocument/2006/relationships/hyperlink" Target="http://venturebeat.com/2014/02/12/new-jersey-slaps-mit-bitcoin-hackers-with-subpoena-and-theyre-fighting-back/view-all/" TargetMode="External"/><Relationship Id="rId186" Type="http://schemas.openxmlformats.org/officeDocument/2006/relationships/hyperlink" Target="http://www.coindesk.com/bank-of-greece-breaks-silence-bitcoin/?utm_source=CoinDesk+subscribers&amp;utm_campaign=f0d3c201bf-EMAIL_RSS_CAMPAIGN&amp;utm_medium=email&amp;utm_term=0_74abb9e6ab-f0d3c201bf-67332033" TargetMode="External"/><Relationship Id="rId187" Type="http://schemas.openxmlformats.org/officeDocument/2006/relationships/hyperlink" Target="http://www.coindesk.com/silk-road-2-loses-bitcoins-hack/?utm_source=CoinDesk+subscribers&amp;utm_campaign=f0d3c201bf-EMAIL_RSS_CAMPAIGN&amp;utm_medium=email&amp;utm_term=0_74abb9e6ab-f0d3c201bf-67332033" TargetMode="External"/><Relationship Id="rId188" Type="http://schemas.openxmlformats.org/officeDocument/2006/relationships/hyperlink" Target="http://www.latimes.com/business/la-fi-bitcoin-woes-20140211,0,2974350.story?track=rss&amp;utm_source=feedburner&amp;utm_medium=feed&amp;utm_campaign=Feed%3A+latimes%2Fbusiness+(L.A.+Times+-+Business)" TargetMode="External"/><Relationship Id="rId189" Type="http://schemas.openxmlformats.org/officeDocument/2006/relationships/hyperlink" Target="http://www.coindesk.com/mt-gox-announces-downtime-bitcoin-deposits/?utm_source=CoinDesk+subscribers&amp;utm_campaign=de501604d4-EMAIL_RSS_CAMPAIGN&amp;utm_medium=email&amp;utm_term=0_74abb9e6ab-de501604d4-67332033" TargetMode="External"/><Relationship Id="rId270" Type="http://schemas.openxmlformats.org/officeDocument/2006/relationships/hyperlink" Target="http://www.reuters.com/article/2014/05/08/us-china-bitcoin-idUSBREA4705N20140508" TargetMode="External"/><Relationship Id="rId20" Type="http://schemas.openxmlformats.org/officeDocument/2006/relationships/hyperlink" Target="http://www.pcworld.com/article/2037143/lawsuit-halts-us-bitcoin-exchange-partnership.html" TargetMode="External"/><Relationship Id="rId21" Type="http://schemas.openxmlformats.org/officeDocument/2006/relationships/hyperlink" Target="https://mtgox.com/press_release_20130620.html" TargetMode="External"/><Relationship Id="rId22" Type="http://schemas.openxmlformats.org/officeDocument/2006/relationships/hyperlink" Target="http://www.reddit.com/r/BitSpend/comments/1go95b/updatenews_why_we_have_been_slow_and_taking/" TargetMode="External"/><Relationship Id="rId23" Type="http://schemas.openxmlformats.org/officeDocument/2006/relationships/hyperlink" Target="http://www.forfeiture.gov/pdf/DEA/OfficialNotification.pdf" TargetMode="External"/><Relationship Id="rId24" Type="http://schemas.openxmlformats.org/officeDocument/2006/relationships/hyperlink" Target="http://www.forbes.com/sites/jonmatonis/2013/06/23/bitcoin-foundation-receives-cease-and-desist-order-from-california/" TargetMode="External"/><Relationship Id="rId25" Type="http://schemas.openxmlformats.org/officeDocument/2006/relationships/hyperlink" Target="https://mtgox.com/press_release_20130704.html" TargetMode="External"/><Relationship Id="rId26" Type="http://schemas.openxmlformats.org/officeDocument/2006/relationships/hyperlink" Target="http://kotaku.com/e-sports-league-hit-with-lawsuit-over-bitcoin-mining-sc-692954889" TargetMode="External"/><Relationship Id="rId27" Type="http://schemas.openxmlformats.org/officeDocument/2006/relationships/hyperlink" Target="http://letstalkbitcoin.com/post/53700133097/users-bitcoins-seized-by-dea" TargetMode="External"/><Relationship Id="rId28" Type="http://schemas.openxmlformats.org/officeDocument/2006/relationships/hyperlink" Target="http://www.informationweek.com/security/government/feds-arrest-alleged-romney-tax-return-ha/240157687" TargetMode="External"/><Relationship Id="rId29" Type="http://schemas.openxmlformats.org/officeDocument/2006/relationships/hyperlink" Target="http://www.reddit.com/r/Bitcoin/comments/1inixa/bank_of_the_west_is_shutting_down_our_bank/" TargetMode="External"/><Relationship Id="rId271" Type="http://schemas.openxmlformats.org/officeDocument/2006/relationships/hyperlink" Target="http://newsbtc.com/2014/06/02/dutch-central-bank-warns-banks-payment-institutions-virtual-currency-risks/" TargetMode="External"/><Relationship Id="rId272" Type="http://schemas.openxmlformats.org/officeDocument/2006/relationships/hyperlink" Target="http://www.coindesk.com/swiss-regulators-block-bitcoin-atm-launch/" TargetMode="External"/><Relationship Id="rId273" Type="http://schemas.openxmlformats.org/officeDocument/2006/relationships/hyperlink" Target="http://www.coindesk.com/central-bankers-digital-money-institution-control/?utm_source=CoinDesk+subscribers&amp;utm_campaign=02753e3c1c-EMAIL_RSS_CAMPAIGN&amp;utm_medium=email&amp;utm_term=0_74abb9e6ab-02753e3c1c-67332033" TargetMode="External"/><Relationship Id="rId274" Type="http://schemas.openxmlformats.org/officeDocument/2006/relationships/hyperlink" Target="http://www.coindesk.com/isle-man-outlines-plans-digital-currency-regulation/" TargetMode="External"/><Relationship Id="rId120" Type="http://schemas.openxmlformats.org/officeDocument/2006/relationships/hyperlink" Target="http://dealbook.nytimes.com/2013/12/13/european-union-warns-on-bitcoin/?hpw&amp;rref=business&amp;_r=0" TargetMode="External"/><Relationship Id="rId121" Type="http://schemas.openxmlformats.org/officeDocument/2006/relationships/hyperlink" Target="http://www.coindesk.com/china-bans-payment-companies-working-bitcoin-exchanges-sources-claim/" TargetMode="External"/><Relationship Id="rId122" Type="http://schemas.openxmlformats.org/officeDocument/2006/relationships/hyperlink" Target="http://www.coindesk.com/slovenia-clarifies-position-cryptocurrency-tax/" TargetMode="External"/><Relationship Id="rId123" Type="http://schemas.openxmlformats.org/officeDocument/2006/relationships/hyperlink" Target="http://www.forbes.com/sites/kashmirhill/2013/12/05/bank-of-america-analysts-say-bitcoins-value-is-1300/" TargetMode="External"/><Relationship Id="rId124" Type="http://schemas.openxmlformats.org/officeDocument/2006/relationships/hyperlink" Target="https://bitcointalk.org/index.php?topic=364555.0" TargetMode="External"/><Relationship Id="rId125" Type="http://schemas.openxmlformats.org/officeDocument/2006/relationships/hyperlink" Target="http://www.theguardian.com/technology/2013/dec/10/apple-blocks-bitcoin-payments-on-secure-messaging-app-gliph" TargetMode="External"/><Relationship Id="rId126" Type="http://schemas.openxmlformats.org/officeDocument/2006/relationships/hyperlink" Target="http://letstalkbitcoin.com/jpmorgan-chase-building-bitcoin-killer/" TargetMode="External"/><Relationship Id="rId127" Type="http://schemas.openxmlformats.org/officeDocument/2006/relationships/hyperlink" Target="http://www.reuters.com/article/2013/12/05/us-france-bitcoin-idUSBRE9B40IF20131205" TargetMode="External"/><Relationship Id="rId128" Type="http://schemas.openxmlformats.org/officeDocument/2006/relationships/hyperlink" Target="http://blogs.wsj.com/economics/2013/12/11/new-zealand-central-bank-joins-others-in-warning-on-bitcoins/" TargetMode="External"/><Relationship Id="rId129" Type="http://schemas.openxmlformats.org/officeDocument/2006/relationships/hyperlink" Target="http://www.ibtimes.co.uk/us-treasury-cautions-bitcoin-money-transmitters-legal-compliance-1429425" TargetMode="External"/><Relationship Id="rId210" Type="http://schemas.openxmlformats.org/officeDocument/2006/relationships/hyperlink" Target="http://www.coindesk.com/bank-thailand-says-bitcoin-illegal-warns-use/?utm_source=CoinDesk+subscribers&amp;utm_campaign=9ed2aff054-EMAIL_RSS_CAMPAIGN&amp;utm_medium=email&amp;utm_term=0_74abb9e6ab-9ed2aff054-67332033" TargetMode="External"/><Relationship Id="rId211" Type="http://schemas.openxmlformats.org/officeDocument/2006/relationships/hyperlink" Target="http://www.coindesk.com/danish-national-bank-compares-bitcoins-glass-beads/?utm_source=CoinDesk+subscribers&amp;utm_campaign=9ed2aff054-EMAIL_RSS_CAMPAIGN&amp;utm_medium=email&amp;utm_term=0_74abb9e6ab-9ed2aff054-67332033" TargetMode="External"/><Relationship Id="rId212" Type="http://schemas.openxmlformats.org/officeDocument/2006/relationships/hyperlink" Target="http://www.coindesk.com/bank-mexico-restricts-banks-bitcoin-reports-suggest/?utm_source=CoinDesk+subscribers&amp;utm_campaign=ea64c3e4a9-EMAIL_RSS_CAMPAIGN&amp;utm_medium=email&amp;utm_term=0_74abb9e6ab-ea64c3e4a9-67332033" TargetMode="External"/><Relationship Id="rId213" Type="http://schemas.openxmlformats.org/officeDocument/2006/relationships/hyperlink" Target="http://www.coindesk.com/luxembourg-opens-dialogue-bitcoin-businesses-new-statement/?utm_source=CoinDesk+subscribers&amp;utm_campaign=117b031ef1-EMAIL_RSS_CAMPAIGN&amp;utm_medium=email&amp;utm_term=0_74abb9e6ab-117b031ef1-67332033" TargetMode="External"/><Relationship Id="rId214" Type="http://schemas.openxmlformats.org/officeDocument/2006/relationships/hyperlink" Target="http://www.coindesk.com/singapore-regulate-bitcoin-exchanges-atms/?utm_source=CoinDesk+subscribers&amp;utm_campaign=ea64c3e4a9-EMAIL_RSS_CAMPAIGN&amp;utm_medium=email&amp;utm_term=0_74abb9e6ab-ea64c3e4a9-67332033" TargetMode="External"/><Relationship Id="rId215" Type="http://schemas.openxmlformats.org/officeDocument/2006/relationships/hyperlink" Target="http://www.coindesk.com/new-york-accepting-applications-digital-currency-exchanges/?utm_source=CoinDesk+subscribers&amp;utm_campaign=117b031ef1-EMAIL_RSS_CAMPAIGN&amp;utm_medium=email&amp;utm_term=0_74abb9e6ab-117b031ef1-67332033" TargetMode="External"/><Relationship Id="rId216" Type="http://schemas.openxmlformats.org/officeDocument/2006/relationships/hyperlink" Target="http://www.coindesk.com/bank-england-digital-currencies-similar-commodities/?utm_source=CoinDesk+subscribers&amp;utm_campaign=ea64c3e4a9-EMAIL_RSS_CAMPAIGN&amp;utm_medium=email&amp;utm_term=0_74abb9e6ab-ea64c3e4a9-67332033" TargetMode="External"/><Relationship Id="rId217" Type="http://schemas.openxmlformats.org/officeDocument/2006/relationships/hyperlink" Target="http://www.coindesk.com/isle-man-welcomes-digital-currency-exchanges-license-required/?utm_source=CoinDesk+subscribers&amp;utm_campaign=6ea990cbcc-EMAIL_RSS_CAMPAIGN&amp;utm_medium=email&amp;utm_term=0_74abb9e6ab-6ea990cbcc-67332033" TargetMode="External"/><Relationship Id="rId218" Type="http://schemas.openxmlformats.org/officeDocument/2006/relationships/hyperlink" Target="http://www.coindesk.com/court-grants-order-freeze-hashfasts-bitcoin-wallets/?utm_source=CoinDesk+subscribers&amp;utm_campaign=6ea990cbcc-EMAIL_RSS_CAMPAIGN&amp;utm_medium=email&amp;utm_term=0_74abb9e6ab-6ea990cbcc-67332033" TargetMode="External"/><Relationship Id="rId219" Type="http://schemas.openxmlformats.org/officeDocument/2006/relationships/hyperlink" Target="http://www.coindesk.com/colombia-stops-short-bitcoin-ban-bars-banks-sector/?utm_source=CoinDesk+subscribers&amp;utm_campaign=15e2066f5f-EMAIL_RSS_CAMPAIGN&amp;utm_medium=email&amp;utm_term=0_74abb9e6ab-15e2066f5f-67332033" TargetMode="External"/><Relationship Id="rId275" Type="http://schemas.openxmlformats.org/officeDocument/2006/relationships/hyperlink" Target="http://money.cnn.com/2014/06/12/technology/security/silk-road-bitcoin-auction/" TargetMode="External"/><Relationship Id="rId276" Type="http://schemas.openxmlformats.org/officeDocument/2006/relationships/hyperlink" Target="http://www.coindesk.com/us-judge-approves-mt-goxs-bankruptcy/?utm_source=CoinDesk+subscribers&amp;utm_campaign=8c2752ee38-EMAIL_RSS_CAMPAIGN&amp;utm_medium=email&amp;utm_term=0_74abb9e6ab-8c2752ee38-67332033" TargetMode="External"/><Relationship Id="rId277" Type="http://schemas.openxmlformats.org/officeDocument/2006/relationships/hyperlink" Target="http://newsbtc.com/2014/06/17/california-state-equalization-sales-tax/" TargetMode="External"/><Relationship Id="rId278" Type="http://schemas.openxmlformats.org/officeDocument/2006/relationships/hyperlink" Target="http://www.coindesk.com/swedish-central-bank-acknowledges-benefits-cryptocurrencies/?utm_source=CoinDesk+subscribers&amp;utm_campaign=07dfc5751d-EMAIL_RSS_CAMPAIGN&amp;utm_medium=email&amp;utm_term=0_74abb9e6ab-07dfc5751d-67332033" TargetMode="External"/><Relationship Id="rId279" Type="http://schemas.openxmlformats.org/officeDocument/2006/relationships/hyperlink" Target="http://www.coindesk.com/bolivias-central-bank-bans-bitcoin-digital-currencies/?utm_source=CoinDesk+subscribers&amp;utm_campaign=8ccc5b51fe-EMAIL_RSS_CAMPAIGN&amp;utm_medium=email&amp;utm_term=0_74abb9e6ab-8ccc5b51fe-67332033" TargetMode="External"/><Relationship Id="rId300" Type="http://schemas.openxmlformats.org/officeDocument/2006/relationships/hyperlink" Target="http://cointelegraph.com/news/112127/sweden-asks-eu-to-rule-on-bitcoin-taxation" TargetMode="External"/><Relationship Id="rId301" Type="http://schemas.openxmlformats.org/officeDocument/2006/relationships/hyperlink" Target="http://www.coindesk.com/ecuador-bans-bitcoin-legislative-vote/" TargetMode="External"/><Relationship Id="rId302" Type="http://schemas.openxmlformats.org/officeDocument/2006/relationships/hyperlink" Target="http://www.coindesk.com/austria-offers-contradictory-guidance-bitcoins-financial-status/?utm_source=CoinDesk+subscribers&amp;utm_campaign=07263db122-EMAIL_RSS_CAMPAIGN&amp;utm_medium=email&amp;utm_term=0_74abb9e6ab-07263db122-67332033" TargetMode="External"/><Relationship Id="rId303" Type="http://schemas.openxmlformats.org/officeDocument/2006/relationships/hyperlink" Target="http://www.coindesk.com/real-reason-banks-dont-like-bitcoin/" TargetMode="External"/><Relationship Id="rId304" Type="http://schemas.openxmlformats.org/officeDocument/2006/relationships/hyperlink" Target="http://www.coindesk.com/new-zealand-bitcoin-atm-operator-shuts-down-bank-refusals/?utm_source=feedburner&amp;utm_medium=feed&amp;utm_campaign=Feed%3A%20CoinDesk%20(CoinDesk%20-%20The%20Voice%20of%20Digital%20Currency)" TargetMode="External"/><Relationship Id="rId305" Type="http://schemas.openxmlformats.org/officeDocument/2006/relationships/hyperlink" Target="http://www.coindesk.com/japan-police-launch-investigation-missing-mt-gox-bitcoin/?utm_source=CoinDesk+subscribers&amp;utm_campaign=18014754da-EMAIL_RSS_CAMPAIGN&amp;utm_medium=email&amp;utm_term=0_74abb9e6ab-18014754da-67332033" TargetMode="External"/><Relationship Id="rId306" Type="http://schemas.openxmlformats.org/officeDocument/2006/relationships/hyperlink" Target="http://www.coindesk.com/france-inches-closer-bitcoin-regulation/" TargetMode="External"/><Relationship Id="rId307" Type="http://schemas.openxmlformats.org/officeDocument/2006/relationships/hyperlink" Target="http://www.coindesk.com/kyrgyzstan-bitcoin-payments-violate-state-law/" TargetMode="External"/><Relationship Id="rId308" Type="http://schemas.openxmlformats.org/officeDocument/2006/relationships/hyperlink" Target="http://www.coindesk.com/russian-ministry-finance-drafts-bill-banning-bitcoin/?utm_source=CoinDesk+subscribers&amp;utm_campaign=77db33ab8f-EMAIL_RSS_CAMPAIGN&amp;utm_medium=email&amp;utm_term=0_74abb9e6ab-77db33ab8f-67332033" TargetMode="External"/><Relationship Id="rId309" Type="http://schemas.openxmlformats.org/officeDocument/2006/relationships/hyperlink" Target="http://www.coindesk.com/argentina-bitcoin-exchange-loses-bank-accounts/" TargetMode="External"/><Relationship Id="rId90" Type="http://schemas.openxmlformats.org/officeDocument/2006/relationships/hyperlink" Target="http://www.coindesk.com/senate-committee-hearing-virtual-currency/" TargetMode="External"/><Relationship Id="rId91" Type="http://schemas.openxmlformats.org/officeDocument/2006/relationships/hyperlink" Target="http://www.coindesk.com/new-silk-road-rises/" TargetMode="External"/><Relationship Id="rId92" Type="http://schemas.openxmlformats.org/officeDocument/2006/relationships/hyperlink" Target="http://www.coindesk.com/hackers-steal-bitcoins-inputs-io-wallet-service/" TargetMode="External"/><Relationship Id="rId93" Type="http://schemas.openxmlformats.org/officeDocument/2006/relationships/hyperlink" Target="http://www.coindesk.com/man-arrested-guns-black-market-reloaded/" TargetMode="External"/><Relationship Id="rId94" Type="http://schemas.openxmlformats.org/officeDocument/2006/relationships/hyperlink" Target="http://www.coindesk.com/canada-revenue-agency-tax-rules-apply-bitcoin/" TargetMode="External"/><Relationship Id="rId95" Type="http://schemas.openxmlformats.org/officeDocument/2006/relationships/hyperlink" Target="http://www.forbes.com/sites/kashmirhill/2013/11/06/bitcoin-is-not-broken/" TargetMode="External"/><Relationship Id="rId96" Type="http://schemas.openxmlformats.org/officeDocument/2006/relationships/hyperlink" Target="http://www.wantchinatimes.com/news-subclass-cnt.aspx?cid=1102&amp;MainCatID=11&amp;id=20131105000045" TargetMode="External"/><Relationship Id="rId97" Type="http://schemas.openxmlformats.org/officeDocument/2006/relationships/hyperlink" Target="http://rt.com/business/bitcoin-boom-silk-road-364/" TargetMode="External"/><Relationship Id="rId98" Type="http://schemas.openxmlformats.org/officeDocument/2006/relationships/hyperlink" Target="http://www.forbes.com/sites/kashmirhill/2013/11/07/federal-reserve-economist-on-bitcoin-small-phenomenon-but-growing/" TargetMode="External"/><Relationship Id="rId99" Type="http://schemas.openxmlformats.org/officeDocument/2006/relationships/hyperlink" Target="http://thegenesisblock.com/bitcoin-exchange-itbit-announces-launch-5-5m-total-funding/" TargetMode="External"/><Relationship Id="rId190" Type="http://schemas.openxmlformats.org/officeDocument/2006/relationships/hyperlink" Target="http://www.coindesk.com/ukraine-regulate-bitcoin-businesses-existing-laws/" TargetMode="External"/><Relationship Id="rId191" Type="http://schemas.openxmlformats.org/officeDocument/2006/relationships/hyperlink" Target="http://www.coindesk.com/canadian-bank-cuts-cointrader-accounts-amid-hostile-government-rhetoric/?utm_source=CoinDesk+subscribers&amp;utm_campaign=7ec692b261-EMAIL_RSS_CAMPAIGN&amp;utm_medium=email&amp;utm_term=0_74abb9e6ab-7ec692b261-67332033" TargetMode="External"/><Relationship Id="rId192" Type="http://schemas.openxmlformats.org/officeDocument/2006/relationships/hyperlink" Target="http://www.coindesk.com/israeli-regulators-issue-joint-warning-cryptocurrencies/?utm_source=CoinDesk+subscribers&amp;utm_campaign=7ec692b261-EMAIL_RSS_CAMPAIGN&amp;utm_medium=email&amp;utm_term=0_74abb9e6ab-7ec692b261-67332033" TargetMode="External"/><Relationship Id="rId193" Type="http://schemas.openxmlformats.org/officeDocument/2006/relationships/hyperlink" Target="http://www.coindesk.com/estonian-police-target-bitcoin-trading-site-btc-ee/?utm_source=CoinDesk+subscribers&amp;utm_campaign=b4d34bbe05-EMAIL_RSS_CAMPAIGN&amp;utm_medium=email&amp;utm_term=0_74abb9e6ab-b4d34bbe05-67332033" TargetMode="External"/><Relationship Id="rId194" Type="http://schemas.openxmlformats.org/officeDocument/2006/relationships/hyperlink" Target="http://www.coindesk.com/brazilian-central-bank-outlines-digital-currency-risks/?utm_source=CoinDesk+subscribers&amp;utm_campaign=b4d34bbe05-EMAIL_RSS_CAMPAIGN&amp;utm_medium=email&amp;utm_term=0_74abb9e6ab-b4d34bbe05-67332033" TargetMode="External"/><Relationship Id="rId195" Type="http://schemas.openxmlformats.org/officeDocument/2006/relationships/hyperlink" Target="http://www.coindesk.com/thailand-flip-flops-bitcoin-suggests-exchanges-still-illegal/?utm_source=CoinDesk+subscribers&amp;utm_campaign=f5a728820d-EMAIL_RSS_CAMPAIGN&amp;utm_medium=email&amp;utm_term=0_74abb9e6ab-f5a728820d-67332033" TargetMode="External"/><Relationship Id="rId196" Type="http://schemas.openxmlformats.org/officeDocument/2006/relationships/hyperlink" Target="http://www.coindesk.com/central-bank-jordan-blocks-financial-companies-bitcoin/?utm_source=CoinDesk+subscribers&amp;utm_campaign=1d490af5b9-EMAIL_RSS_CAMPAIGN&amp;utm_medium=email&amp;utm_term=0_74abb9e6ab-1d490af5b9-67332033" TargetMode="External"/><Relationship Id="rId197" Type="http://schemas.openxmlformats.org/officeDocument/2006/relationships/hyperlink" Target="http://news.yahoo.com/bitcoin-exchange-mt-gox-39-website-down-053727771--sector.html" TargetMode="External"/><Relationship Id="rId198" Type="http://schemas.openxmlformats.org/officeDocument/2006/relationships/hyperlink" Target="http://www.forbes.com/sites/andygreenberg/2014/02/26/senator-calls-for-bitcoin-ban-in-letter-to-financial-regulators/" TargetMode="External"/><Relationship Id="rId199" Type="http://schemas.openxmlformats.org/officeDocument/2006/relationships/hyperlink" Target="http://www.bloomberg.com/news/2014-02-28/mt-gox-exchange-files-for-bankruptcy.html" TargetMode="External"/><Relationship Id="rId280" Type="http://schemas.openxmlformats.org/officeDocument/2006/relationships/hyperlink" Target="http://www.coindesk.com/swiss-regulators-give-green-light-bitcoin-atm-network/?utm_source=CoinDesk+subscribers&amp;utm_campaign=a06793cd7c-EMAIL_RSS_CAMPAIGN&amp;utm_medium=email&amp;utm_term=0_74abb9e6ab-a06793cd7c-67332033" TargetMode="External"/><Relationship Id="rId30" Type="http://schemas.openxmlformats.org/officeDocument/2006/relationships/hyperlink" Target="http://www.sec.gov/News/PressRelease/Detail/PressRelease/1370539730583" TargetMode="External"/><Relationship Id="rId31" Type="http://schemas.openxmlformats.org/officeDocument/2006/relationships/hyperlink" Target="https://bitcoin.co.th/trading-suspended-due-to-bank-of-thailand-advisement/?bettertitle" TargetMode="External"/><Relationship Id="rId32" Type="http://schemas.openxmlformats.org/officeDocument/2006/relationships/hyperlink" Target="https://bitcointalk.org/index.php?topic=41317.0" TargetMode="External"/><Relationship Id="rId33" Type="http://schemas.openxmlformats.org/officeDocument/2006/relationships/hyperlink" Target="https://bitcointalk.org/index.php?topic=67625.0" TargetMode="External"/><Relationship Id="rId34" Type="http://schemas.openxmlformats.org/officeDocument/2006/relationships/hyperlink" Target="https://bitcointalk.org/index.php?topic=49862.0" TargetMode="External"/><Relationship Id="rId35" Type="http://schemas.openxmlformats.org/officeDocument/2006/relationships/hyperlink" Target="http://www.scribd.com/doc/92797476/FBI-Bitcoin-Report-April-2012" TargetMode="External"/><Relationship Id="rId36" Type="http://schemas.openxmlformats.org/officeDocument/2006/relationships/hyperlink" Target="http://bitcoin.tumblr.com/post/28048708075/brazil-bitcoin-securities" TargetMode="External"/><Relationship Id="rId37" Type="http://schemas.openxmlformats.org/officeDocument/2006/relationships/hyperlink" Target="http://dl.dropboxusercontent.com/u/38065353/FincenFOIA.pdf" TargetMode="External"/><Relationship Id="rId38" Type="http://schemas.openxmlformats.org/officeDocument/2006/relationships/hyperlink" Target="https://bitcointalk.org/index.php?topic=96077.0" TargetMode="External"/><Relationship Id="rId39" Type="http://schemas.openxmlformats.org/officeDocument/2006/relationships/hyperlink" Target="http://www.bbc.co.uk/news/technology-19244210" TargetMode="External"/><Relationship Id="rId281" Type="http://schemas.openxmlformats.org/officeDocument/2006/relationships/hyperlink" Target="http://www.coindesk.com/us-senator-spearhead-bitcoin-public-awareness/?utm_source=CoinDesk+subscribers&amp;utm_campaign=25b56642d5-EMAIL_RSS_CAMPAIGN&amp;utm_medium=email&amp;utm_term=0_74abb9e6ab-25b56642d5-67332033" TargetMode="External"/><Relationship Id="rId282" Type="http://schemas.openxmlformats.org/officeDocument/2006/relationships/hyperlink" Target="http://www.coindesk.com/canada-amends-national-law-regulate-bitcoin-businesses/?utm_source=CoinDesk+subscribers&amp;utm_campaign=25b56642d5-EMAIL_RSS_CAMPAIGN&amp;utm_medium=email&amp;utm_term=0_74abb9e6ab-25b56642d5-67332033" TargetMode="External"/><Relationship Id="rId283" Type="http://schemas.openxmlformats.org/officeDocument/2006/relationships/hyperlink" Target="http://www.coindesk.com/switzerland-government-report-bitcoin-insignificant-legislation/" TargetMode="External"/><Relationship Id="rId284" Type="http://schemas.openxmlformats.org/officeDocument/2006/relationships/hyperlink" Target="http://www.coindesk.com/mike-hearn-underfunding-leaving-bitcoin-development-crisis/" TargetMode="External"/><Relationship Id="rId130" Type="http://schemas.openxmlformats.org/officeDocument/2006/relationships/hyperlink" Target="http://www.theverge.com/2013/12/15/5214772/bitcoin-not-real-money-says-norway-government" TargetMode="External"/><Relationship Id="rId131" Type="http://schemas.openxmlformats.org/officeDocument/2006/relationships/hyperlink" Target="http://www.coindesk.com/denmarks-bitcoin-is-not-regulated-here/" TargetMode="External"/><Relationship Id="rId132" Type="http://schemas.openxmlformats.org/officeDocument/2006/relationships/hyperlink" Target="http://venturebeat.com/2013/12/21/overstock-will-accept-bitcoin-payments-starting-next-year/" TargetMode="External"/><Relationship Id="rId133" Type="http://schemas.openxmlformats.org/officeDocument/2006/relationships/hyperlink" Target="http://www.rawstory.com/rs/2013/12/23/bloomberg-anchor-gets-bitcoin-on-live-tv-and-is-promptly-robbed-by-a-viewer/" TargetMode="External"/><Relationship Id="rId220" Type="http://schemas.openxmlformats.org/officeDocument/2006/relationships/hyperlink" Target="http://www.coindesk.com/study-finds-mt-gox-lost-386-bitcoins-due-transaction-malleability/?utm_source=CoinDesk+subscribers&amp;utm_campaign=15e2066f5f-EMAIL_RSS_CAMPAIGN&amp;utm_medium=email&amp;utm_term=0_74abb9e6ab-15e2066f5f-67332033" TargetMode="External"/><Relationship Id="rId221" Type="http://schemas.openxmlformats.org/officeDocument/2006/relationships/hyperlink" Target="http://www.forbes.com/sites/kellyphillipserb/2014/03/25/irs-says-bitcoin-other-convertible-virtual-currency-to-be-taxed-like-stock/" TargetMode="External"/><Relationship Id="rId222" Type="http://schemas.openxmlformats.org/officeDocument/2006/relationships/hyperlink" Target="http://www.coindesk.com/uk-cash-bitcoin-service-zipzap-suspends-btc-transactions/" TargetMode="External"/><Relationship Id="rId223" Type="http://schemas.openxmlformats.org/officeDocument/2006/relationships/hyperlink" Target="http://www.coindesk.com/european-central-bank-bitcoin-shouldnt-ignored-dismissed/?utm_source=CoinDesk+subscribers&amp;utm_campaign=bf9b4a780f-EMAIL_RSS_CAMPAIGN&amp;utm_medium=email&amp;utm_term=0_74abb9e6ab-bf9b4a780f-67332033" TargetMode="External"/><Relationship Id="rId224" Type="http://schemas.openxmlformats.org/officeDocument/2006/relationships/hyperlink" Target="http://www.reuters.com/article/2014/03/04/us-bitcoin-flexcoin-idUSBREA2329B20140304?feedType=RSS&amp;feedName=technologyNews" TargetMode="External"/><Relationship Id="rId225" Type="http://schemas.openxmlformats.org/officeDocument/2006/relationships/hyperlink" Target="http://wallstreetexaminer.com/2014/03/bitcoin-prices-tank-rumors-china-ban/" TargetMode="External"/><Relationship Id="rId226" Type="http://schemas.openxmlformats.org/officeDocument/2006/relationships/hyperlink" Target="http://www.coindesk.com/ded-officials-debunk-bitcoin-atm-speculation-dubai/" TargetMode="External"/><Relationship Id="rId227" Type="http://schemas.openxmlformats.org/officeDocument/2006/relationships/hyperlink" Target="http://www.coindesk.com/central-bank-colombia-says-bitcoin-currency/" TargetMode="External"/><Relationship Id="rId228" Type="http://schemas.openxmlformats.org/officeDocument/2006/relationships/hyperlink" Target="http://www.coindesk.com/denmark-declares-bitcoin-trades-tax-free/" TargetMode="External"/><Relationship Id="rId229" Type="http://schemas.openxmlformats.org/officeDocument/2006/relationships/hyperlink" Target="https://coinreport.net/vietnam-bitcoin-digital-currency-exchange-illegal-vietnam/" TargetMode="External"/><Relationship Id="rId134" Type="http://schemas.openxmlformats.org/officeDocument/2006/relationships/hyperlink" Target="http://www.livemint.com/Money/FfvWQokhp9aCQ11cB3uk1N/RBI-flags-caution-on-use-of-virtual-currencies.html" TargetMode="External"/><Relationship Id="rId135" Type="http://schemas.openxmlformats.org/officeDocument/2006/relationships/hyperlink" Target="http://www.techinasia.com/singapore-government-decides-interfere-bitcoin/" TargetMode="External"/><Relationship Id="rId136" Type="http://schemas.openxmlformats.org/officeDocument/2006/relationships/hyperlink" Target="http://venturebeat.com/2013/12/27/indian-bitcoin-exchanges-suspend-operations-after-govt-warning/?utm_source=feedburner&amp;utm_medium=feed&amp;utm_campaign=Feed%3A+Venturebeat+(VentureBeat)" TargetMode="External"/><Relationship Id="rId137" Type="http://schemas.openxmlformats.org/officeDocument/2006/relationships/hyperlink" Target="http://www.buzzfeed.com/jwherrman/millions-of-dogecoins-stolen-in-apparent-heist" TargetMode="External"/><Relationship Id="rId138" Type="http://schemas.openxmlformats.org/officeDocument/2006/relationships/hyperlink" Target="http://www.coindesk.com/taiwan-welcomes-new-year-bitcoin-warning/" TargetMode="External"/><Relationship Id="rId139" Type="http://schemas.openxmlformats.org/officeDocument/2006/relationships/hyperlink" Target="http://www.extremetech.com/uncategorized/173772-bitcoin-asic-manufacturer-hashfast-facing-lawsuits-over-alleged-false-advertising-fluctuating-bitcoin-prices" TargetMode="External"/><Relationship Id="rId285" Type="http://schemas.openxmlformats.org/officeDocument/2006/relationships/hyperlink" Target="http://www.reuters.com/article/2014/06/29/us-usa-california-bitcoin-idUSKBN0F402T20140629" TargetMode="External"/><Relationship Id="rId286" Type="http://schemas.openxmlformats.org/officeDocument/2006/relationships/hyperlink" Target="http://www.moneynews.com/Markets/russia-bitcoin-virtual-digital-currency-regulation/2014/07/02/id/580464/" TargetMode="External"/><Relationship Id="rId287" Type="http://schemas.openxmlformats.org/officeDocument/2006/relationships/hyperlink" Target="http://www.coindesk.com/eba-financial-institutions-avoid-bitcoin-pending-regulation/?utm_source=CoinDesk+subscribers&amp;utm_campaign=6398438e34-EMAIL_RSS_CAMPAIGN&amp;utm_medium=email&amp;utm_term=0_74abb9e6ab-6398438e34-67332033" TargetMode="External"/><Relationship Id="rId288" Type="http://schemas.openxmlformats.org/officeDocument/2006/relationships/hyperlink" Target="http://www.coindesk.com/financial-watchdog-fatf-examines-risks-digital-currencies/" TargetMode="External"/><Relationship Id="rId289" Type="http://schemas.openxmlformats.org/officeDocument/2006/relationships/hyperlink" Target="http://www.coindesk.com/irish-central-banker-envisions-hybrid-bitcoin-fiat-future/" TargetMode="External"/><Relationship Id="rId310" Type="http://schemas.openxmlformats.org/officeDocument/2006/relationships/hyperlink" Target="http://www.coindesk.com/us-cfpb-now-accepting-complaints-bitcoin-businesses/?utm_source=CoinDesk+subscribers&amp;utm_campaign=80b6c65165-EMAIL_RSS_CAMPAIGN&amp;utm_medium=email&amp;utm_term=0_74abb9e6ab-80b6c65165-67332033" TargetMode="External"/><Relationship Id="rId311" Type="http://schemas.openxmlformats.org/officeDocument/2006/relationships/hyperlink" Target="http://www.coindesk.com/singapore-head-regulator-digital-currencies-role-play-despite-risks/?utm_source=CoinDesk+subscribers&amp;utm_campaign=32575a144a-EMAIL_RSS_CAMPAIGN&amp;utm_medium=email&amp;utm_term=0_74abb9e6ab-32575a144a-67332033" TargetMode="External"/><Relationship Id="rId312" Type="http://schemas.openxmlformats.org/officeDocument/2006/relationships/hyperlink" Target="http://www.coindesk.com/bter-nxt-bitcoin-exchange-hack/?utm_source=CoinDesk+subscribers&amp;utm_campaign=3929721318-EMAIL_RSS_CAMPAIGN&amp;utm_medium=email&amp;utm_term=0_74abb9e6ab-3929721318-67332033" TargetMode="External"/><Relationship Id="rId313" Type="http://schemas.openxmlformats.org/officeDocument/2006/relationships/hyperlink" Target="https://www.ato.gov.au/General/Gen/Tax-treatment-of-crypto-currencies-in-Australia---specifically-bitcoin/" TargetMode="External"/><Relationship Id="rId314" Type="http://schemas.openxmlformats.org/officeDocument/2006/relationships/hyperlink" Target="http://www.coindesk.com/australian-government-portal-publishes-bitcoin-business-guidelines/" TargetMode="External"/><Relationship Id="rId315" Type="http://schemas.openxmlformats.org/officeDocument/2006/relationships/hyperlink" Target="http://www.coindesk.com/bank-of-england-bitcoin-disrupt-monetary-policy/?utm_source=CoinDesk+subscribers&amp;utm_campaign=8666bfa117-EMAIL_RSS_CAMPAIGN&amp;utm_medium=email&amp;utm_term=0_74abb9e6ab-8666bfa117-67332033" TargetMode="External"/><Relationship Id="rId316" Type="http://schemas.openxmlformats.org/officeDocument/2006/relationships/hyperlink" Target="http://www.coindesk.com/spain-cracks-bitcoin-gambling-loopholes/?utm_source=CoinDesk+subscribers&amp;utm_campaign=8666bfa117-EMAIL_RSS_CAMPAIGN&amp;utm_medium=email&amp;utm_term=0_74abb9e6ab-8666bfa117-67332033" TargetMode="External"/><Relationship Id="rId317" Type="http://schemas.openxmlformats.org/officeDocument/2006/relationships/hyperlink" Target="http://www.coindesk.com/bangladesh-outlaw-bitcoin-jail/?utm_source=CoinDesk+subscribers&amp;utm_campaign=5076678053-EMAIL_RSS_CAMPAIGN&amp;utm_medium=email&amp;utm_term=0_74abb9e6ab-5076678053-67332033" TargetMode="External"/><Relationship Id="rId318" Type="http://schemas.openxmlformats.org/officeDocument/2006/relationships/hyperlink" Target="http://www.coindesk.com/belgium-tax-vat-bitcoin-transactions/" TargetMode="External"/><Relationship Id="rId319" Type="http://schemas.openxmlformats.org/officeDocument/2006/relationships/hyperlink" Target="http://cointelegraph.com/news/112575/spain-considering-bitcoin-as-an-electronic-payment-system" TargetMode="External"/><Relationship Id="rId290" Type="http://schemas.openxmlformats.org/officeDocument/2006/relationships/hyperlink" Target="http://www.economicpolicyjournal.com/2014/07/french-police-arrest-bitcoin-dealers.html" TargetMode="External"/><Relationship Id="rId291" Type="http://schemas.openxmlformats.org/officeDocument/2006/relationships/hyperlink" Target="http://www.coindesk.com/polish-finance-ministry-says-bitcoin-can-used-financial-instrument/" TargetMode="External"/><Relationship Id="rId292" Type="http://schemas.openxmlformats.org/officeDocument/2006/relationships/hyperlink" Target="http://www.coindesk.com/michigan-attorney-general-bitcoin-real-life-risk-investors/?utm_source=CoinDesk+subscribers&amp;utm_campaign=b2c6e27202-EMAIL_RSS_CAMPAIGN&amp;utm_medium=email&amp;utm_term=0_74abb9e6ab-b2c6e27202-67332033" TargetMode="External"/><Relationship Id="rId293" Type="http://schemas.openxmlformats.org/officeDocument/2006/relationships/hyperlink" Target="http://www.coindesk.com/argentinian-money-regulator-mandates-reporting-bitcoin-activity/" TargetMode="External"/><Relationship Id="rId294" Type="http://schemas.openxmlformats.org/officeDocument/2006/relationships/hyperlink" Target="http://www.coindesk.com/italian-authorities-issue-new-bitcoin-warnings-urge-regulation/?utm_source=CoinDesk+subscribers&amp;utm_campaign=54ad0fb8ca-EMAIL_RSS_CAMPAIGN&amp;utm_medium=email&amp;utm_term=0_74abb9e6ab-54ad0fb8ca-67332033" TargetMode="External"/><Relationship Id="rId295" Type="http://schemas.openxmlformats.org/officeDocument/2006/relationships/hyperlink" Target="http://www.coindesk.com/french-government-outlines-new-regulations-bitcoin-market-transparency/?utm_source=CoinDesk+subscribers&amp;utm_campaign=de59082f9f-EMAIL_RSS_CAMPAIGN&amp;utm_medium=email&amp;utm_term=0_74abb9e6ab-de59082f9f-67332033" TargetMode="External"/><Relationship Id="rId296" Type="http://schemas.openxmlformats.org/officeDocument/2006/relationships/hyperlink" Target="http://www.coindesk.com/candidate-disavows-dollar-bitcoin-only-donations/" TargetMode="External"/><Relationship Id="rId40" Type="http://schemas.openxmlformats.org/officeDocument/2006/relationships/hyperlink" Target="https://bitcointalk.org/index.php?topic=104544.0" TargetMode="External"/><Relationship Id="rId41" Type="http://schemas.openxmlformats.org/officeDocument/2006/relationships/hyperlink" Target="https://bitcointalk.org/index.php?topic=106251.msg1165658" TargetMode="External"/><Relationship Id="rId42" Type="http://schemas.openxmlformats.org/officeDocument/2006/relationships/hyperlink" Target="https://bitcointalk.org/index.php?topic=96118.msg1286377" TargetMode="External"/><Relationship Id="rId43" Type="http://schemas.openxmlformats.org/officeDocument/2006/relationships/hyperlink" Target="http://www.youtube.com/watch?v=7vYH1JH73pw" TargetMode="External"/><Relationship Id="rId44" Type="http://schemas.openxmlformats.org/officeDocument/2006/relationships/hyperlink" Target="http://gnosis.aisi.gov.it/gnosis/Rivista31.nsf/ServNavig/11" TargetMode="External"/><Relationship Id="rId45" Type="http://schemas.openxmlformats.org/officeDocument/2006/relationships/hyperlink" Target="http://www.ecb.europa.eu/pub/pdf/other/virtualcurrencyschemes201210en.pdf" TargetMode="External"/><Relationship Id="rId46" Type="http://schemas.openxmlformats.org/officeDocument/2006/relationships/hyperlink" Target="http://www.americanbanker.com/bankthink/romney-shakedown-attempt-shows-laundering-potential-of-bitcoin-1052402-1.html" TargetMode="External"/><Relationship Id="rId47" Type="http://schemas.openxmlformats.org/officeDocument/2006/relationships/hyperlink" Target="https://bitcointalk.org/index.php?topic=224057.msg2848889" TargetMode="External"/><Relationship Id="rId48" Type="http://schemas.openxmlformats.org/officeDocument/2006/relationships/hyperlink" Target="http://techcrunch.com/2013/08/07/bitcoin-clampdown-continues-as-federal-judge-says-its-a-currency/" TargetMode="External"/><Relationship Id="rId49" Type="http://schemas.openxmlformats.org/officeDocument/2006/relationships/hyperlink" Target="http://betabeat.com/2012/02/bitcoin-exchange-tradehill-suspends-trading/" TargetMode="External"/><Relationship Id="rId297" Type="http://schemas.openxmlformats.org/officeDocument/2006/relationships/hyperlink" Target="http://www.coindesk.com/dutch-legal-service-confiscate-bitcoins/" TargetMode="External"/><Relationship Id="rId298" Type="http://schemas.openxmlformats.org/officeDocument/2006/relationships/hyperlink" Target="http://www.coindesk.com/bitcoin-industry-nydfs-bitlicense-proposal/" TargetMode="External"/><Relationship Id="rId299" Type="http://schemas.openxmlformats.org/officeDocument/2006/relationships/hyperlink" Target="http://www.coindesk.com/isle-man-clarifies-regulation-digital-currency-businesses/" TargetMode="External"/><Relationship Id="rId140" Type="http://schemas.openxmlformats.org/officeDocument/2006/relationships/hyperlink" Target="http://www.coindesk.com/lebanons-bank-bitcoin-warning/" TargetMode="External"/><Relationship Id="rId141" Type="http://schemas.openxmlformats.org/officeDocument/2006/relationships/hyperlink" Target="http://www.coindesk.com/malaysian-central-bank-no-plans-regulate-bitcoin/?preview_id=33600" TargetMode="External"/><Relationship Id="rId142" Type="http://schemas.openxmlformats.org/officeDocument/2006/relationships/hyperlink" Target="http://www.coindesk.com/taiwan-regulators-block-robocoin-bitcoin-atms/" TargetMode="External"/><Relationship Id="rId143" Type="http://schemas.openxmlformats.org/officeDocument/2006/relationships/hyperlink" Target="http://www.coindesk.com/german-central-bank-official-issues-another-bitcoin-warning/" TargetMode="External"/><Relationship Id="rId144" Type="http://schemas.openxmlformats.org/officeDocument/2006/relationships/hyperlink" Target="http://thenextweb.com/asia/2014/01/08/chinas-largest-online-shopping-site-bans-bitcoin-trading-and-sales-of-all-related-products/?utm_medium=Spreadus&amp;awesm=tnw.to_j17We&amp;utm_campaign=social%20media&amp;utm_source=Twitter" TargetMode="External"/><Relationship Id="rId145" Type="http://schemas.openxmlformats.org/officeDocument/2006/relationships/hyperlink" Target="http://www.coindesk.com/hong-kong-treasury-official-issues-bitcoin-warning/" TargetMode="External"/><Relationship Id="rId146" Type="http://schemas.openxmlformats.org/officeDocument/2006/relationships/hyperlink" Target="http://www.coindesk.com/french-senate-holds-hearings-bitcoin-digital-currencies/" TargetMode="External"/><Relationship Id="rId147" Type="http://schemas.openxmlformats.org/officeDocument/2006/relationships/hyperlink" Target="http://www.coindesk.com/belgian-regulators-issue-joint-bitcoin-warning/" TargetMode="External"/><Relationship Id="rId148" Type="http://schemas.openxmlformats.org/officeDocument/2006/relationships/hyperlink" Target="http://www.bloomberg.com/news/2014-01-19/bitcoin-becomes-commodity-in-finland-after-failing-currency-test.html" TargetMode="External"/><Relationship Id="rId149" Type="http://schemas.openxmlformats.org/officeDocument/2006/relationships/hyperlink" Target="http://www.coindesk.com/us-bitcoin-black-market-sting/" TargetMode="External"/><Relationship Id="rId230" Type="http://schemas.openxmlformats.org/officeDocument/2006/relationships/hyperlink" Target="http://www.balkans.com/open-news.php?uniquenumber=191497" TargetMode="External"/><Relationship Id="rId231" Type="http://schemas.openxmlformats.org/officeDocument/2006/relationships/hyperlink" Target="http://www.coindesk.com/new-texas-memorandum-outlines-initial-bitcoin-exchange-guidelines/?utm_source=CoinDesk+subscribers&amp;utm_campaign=22fe8794e4-EMAIL_RSS_CAMPAIGN&amp;utm_medium=email&amp;utm_term=0_74abb9e6ab-22fe8794e4-67332033" TargetMode="External"/><Relationship Id="rId232" Type="http://schemas.openxmlformats.org/officeDocument/2006/relationships/hyperlink" Target="http://www.coindesk.com/national-australia-bank-turns-back-bitcoin-closes-accounts/" TargetMode="External"/><Relationship Id="rId233" Type="http://schemas.openxmlformats.org/officeDocument/2006/relationships/hyperlink" Target="http://www.economist.com/news/finance-and-economics/21600736-chinese-regulators-make-life-hard-crypto-currencies-dream-dispelled" TargetMode="External"/><Relationship Id="rId234" Type="http://schemas.openxmlformats.org/officeDocument/2006/relationships/hyperlink" Target="http://www.coindesk.com/cyprus-issues-arrest-warrant-neo-bee-ceo-danny-brewster/?utm_source=CoinDesk+subscribers&amp;utm_campaign=4681ad29cd-EMAIL_RSS_CAMPAIGN&amp;utm_medium=email&amp;utm_term=0_74abb9e6ab-4681ad29cd-67332033" TargetMode="External"/><Relationship Id="rId235" Type="http://schemas.openxmlformats.org/officeDocument/2006/relationships/hyperlink" Target="http://www.chicagotribune.com/business/sns-rt-us-usa-crime-bitcoin-20140414,0,3549352.story" TargetMode="External"/><Relationship Id="rId236" Type="http://schemas.openxmlformats.org/officeDocument/2006/relationships/hyperlink" Target="http://www.coindesk.com/brazil-tax-bitcoin-investors-everyday-users/?utm_source=CoinDesk+subscribers&amp;utm_campaign=cce5f974df-EMAIL_RSS_CAMPAIGN&amp;utm_medium=email&amp;utm_term=0_74abb9e6ab-cce5f974df-67332033" TargetMode="External"/><Relationship Id="rId237" Type="http://schemas.openxmlformats.org/officeDocument/2006/relationships/hyperlink" Target="http://www.coindesk.com/bank-japan-governor-bitcoin-unreliable-currency/?utm_source=CoinDesk+subscribers&amp;utm_campaign=cce5f974df-EMAIL_RSS_CAMPAIGN&amp;utm_medium=email&amp;utm_term=0_74abb9e6ab-cce5f974df-67332033" TargetMode="External"/><Relationship Id="rId238" Type="http://schemas.openxmlformats.org/officeDocument/2006/relationships/hyperlink" Target="http://www.coindesk.com/us-attorney-general-eric-holder-keeping-an-eye-on-bitcoin/?utm_source=CoinDesk+subscribers&amp;utm_campaign=cce5f974df-EMAIL_RSS_CAMPAIGN&amp;utm_medium=email&amp;utm_term=0_74abb9e6ab-cce5f974df-67332033" TargetMode="External"/><Relationship Id="rId239" Type="http://schemas.openxmlformats.org/officeDocument/2006/relationships/hyperlink" Target="http://www.coindesk.com/dutch-regulator-bitcoin-isnt-money-technology/?utm_source=CoinDesk+subscribers&amp;utm_campaign=df8439c70e-EMAIL_RSS_CAMPAIGN&amp;utm_medium=email&amp;utm_term=0_74abb9e6ab-df8439c70e-67332033" TargetMode="External"/><Relationship Id="rId320" Type="http://schemas.openxmlformats.org/officeDocument/2006/relationships/hyperlink" Target="http://www.coindesk.com/us-government-shuts-embattled-mining-firm-butterfly-labs/" TargetMode="External"/><Relationship Id="rId321" Type="http://schemas.openxmlformats.org/officeDocument/2006/relationships/hyperlink" Target="http://www.coindesk.com/liberty-reserve-manager-pleads-guilty-money-laundering-charges/" TargetMode="External"/><Relationship Id="rId322" Type="http://schemas.openxmlformats.org/officeDocument/2006/relationships/hyperlink" Target="http://www.coindesk.com/swedish-central-bank-research-bitcoin-hasnt-affected-economy/" TargetMode="External"/><Relationship Id="rId323" Type="http://schemas.openxmlformats.org/officeDocument/2006/relationships/hyperlink" Target="http://cointelegraph.com/news/112687/central-banks-of-serbia-and-portugal-warn-bitcoin-users" TargetMode="External"/><Relationship Id="rId324" Type="http://schemas.openxmlformats.org/officeDocument/2006/relationships/hyperlink" Target="http://www.coindesk.com/philippines-government-consider-bitcoin-e-peso/?utm_source=CoinDesk+subscribers&amp;utm_campaign=ecbab21657-EMAIL_RSS_CAMPAIGN&amp;utm_medium=email&amp;utm_term=0_74abb9e6ab-ecbab21657-67332033" TargetMode="External"/><Relationship Id="rId325" Type="http://schemas.openxmlformats.org/officeDocument/2006/relationships/hyperlink" Target="http://www.coindesk.com/european-prosecutors-launch-project-combat-online-dark-markets/?utm_source=CoinDesk+subscribers&amp;utm_campaign=b08fde483f-EMAIL_RSS_CAMPAIGN&amp;utm_medium=email&amp;utm_term=0_74abb9e6ab-b08fde483f-67332033" TargetMode="External"/><Relationship Id="rId326" Type="http://schemas.openxmlformats.org/officeDocument/2006/relationships/hyperlink" Target="http://www.coindesk.com/fincen-rules-bitcoin-payment-processors-exchanges-money-transmitters/" TargetMode="External"/><Relationship Id="rId327" Type="http://schemas.openxmlformats.org/officeDocument/2006/relationships/hyperlink" Target="https://www.cryptocoinsnews.com/norwegian-banks-say-bitcoin-businesses-justcoin-exchange-closes/" TargetMode="External"/><Relationship Id="rId328" Type="http://schemas.openxmlformats.org/officeDocument/2006/relationships/hyperlink" Target="http://www.coindesk.com/french-regulators-focus-bitcoins-risks-instead-rewards/?utm_source=feedburner&amp;utm_medium=feed&amp;utm_campaign=Feed%3A+CoinDesk+(CoinDesk+-+The+Voice+of+Digital+Currency)" TargetMode="External"/><Relationship Id="rId329" Type="http://schemas.openxmlformats.org/officeDocument/2006/relationships/hyperlink" Target="http://www.coindesk.com/russia-lowers-proposed-penalties-bitcoin-activities/" TargetMode="External"/><Relationship Id="rId50" Type="http://schemas.openxmlformats.org/officeDocument/2006/relationships/hyperlink" Target="http://betabeat.com/2012/02/banking-partners-force-paxum-to-drop-bitcoin-due-to-potential-risk/" TargetMode="External"/><Relationship Id="rId51" Type="http://schemas.openxmlformats.org/officeDocument/2006/relationships/hyperlink" Target="http://www.paymentssource.com/news/what-nys-bitcoin-crackdown-means-for-emerging-payments-companies-3015091-1.html" TargetMode="External"/><Relationship Id="rId52" Type="http://schemas.openxmlformats.org/officeDocument/2006/relationships/hyperlink" Target="http://www.bloomberg.com/news/2013-08-12/n-y-regulator-subpoenas-firms-over-bitcoin-crime-risks.html" TargetMode="External"/><Relationship Id="rId53" Type="http://schemas.openxmlformats.org/officeDocument/2006/relationships/hyperlink" Target="http://www.politico.com/story/2013/08/congress-starts-looking-into-bitcoin-95464.html" TargetMode="External"/><Relationship Id="rId54" Type="http://schemas.openxmlformats.org/officeDocument/2006/relationships/hyperlink" Target="http://rt.com/news/bitcoin-germany-recognize-currency-641/?utm_source=browser&amp;utm_medium=aplication_chrome&amp;utm_campaign=chrome" TargetMode="External"/><Relationship Id="rId55" Type="http://schemas.openxmlformats.org/officeDocument/2006/relationships/hyperlink" Target="http://www.bloomberg.com/news/2013-08-23/tradehill-bitcoin-accounts-moving-to-credit-union.html" TargetMode="External"/><Relationship Id="rId56" Type="http://schemas.openxmlformats.org/officeDocument/2006/relationships/hyperlink" Target="https://bitcointalk.org/index.php?topic=68066.msg848855" TargetMode="External"/><Relationship Id="rId57" Type="http://schemas.openxmlformats.org/officeDocument/2006/relationships/hyperlink" Target="http://www.reddit.com/r/Bitcoin/comments/1lds68/tradehill_temporarily_suspending_trading_iafcu/" TargetMode="External"/><Relationship Id="rId58" Type="http://schemas.openxmlformats.org/officeDocument/2006/relationships/hyperlink" Target="http://cseweb.ucsd.edu/~smeiklejohn/files/imc13.pdf" TargetMode="External"/><Relationship Id="rId59" Type="http://schemas.openxmlformats.org/officeDocument/2006/relationships/hyperlink" Target="http://anonymity-in-bitcoin.blogspot.com/2011/07/bitcoin-is-not-anonymous.html" TargetMode="External"/><Relationship Id="rId150" Type="http://schemas.openxmlformats.org/officeDocument/2006/relationships/hyperlink" Target="http://www.coindesk.com/french-regulator-requires-bitcoin-exchanges-register/" TargetMode="External"/><Relationship Id="rId151" Type="http://schemas.openxmlformats.org/officeDocument/2006/relationships/hyperlink" Target="http://thenextweb.com/asia/2014/01/09/singapore-bucks-the-trend-and-welcomes-bitcoin-laying-out-tax-rules-for-the-virtual-currency/" TargetMode="External"/><Relationship Id="rId152" Type="http://schemas.openxmlformats.org/officeDocument/2006/relationships/hyperlink" Target="http://www.businessinsider.com/overstockcom-is-now-officially-accepting-bitcoin-2014-1" TargetMode="External"/><Relationship Id="rId153" Type="http://schemas.openxmlformats.org/officeDocument/2006/relationships/hyperlink" Target="http://arstechnica.com/business/2014/01/backed-by-lloyds-of-london-new-uk-startup-offers-insured-bitcoin-vault/" TargetMode="External"/><Relationship Id="rId154" Type="http://schemas.openxmlformats.org/officeDocument/2006/relationships/hyperlink" Target="http://www.ft.com/intl/cms/s/0/cf57a59c-7d39-11e3-a579-00144feabdc0.html?siteedition=intl" TargetMode="External"/><Relationship Id="rId155" Type="http://schemas.openxmlformats.org/officeDocument/2006/relationships/hyperlink" Target="http://blogs.wsj.com/economics/2014/01/16/canada-says-bitcoin-isnt-legal-tender/" TargetMode="External"/><Relationship Id="rId156" Type="http://schemas.openxmlformats.org/officeDocument/2006/relationships/hyperlink" Target="http://www.wired.com/business/2014/01/sacramento-kings-bitcoin/" TargetMode="External"/><Relationship Id="rId157" Type="http://schemas.openxmlformats.org/officeDocument/2006/relationships/hyperlink" Target="http://www.coindesk.com/israeli-regulators-wait-and-see-bitcoin/?utm_source=CoinDesk+subscribers&amp;utm_campaign=5b99c23ca5-EMAIL_RSS_CAMPAIGN&amp;utm_medium=email&amp;utm_term=0_74abb9e6ab-5b99c23ca5-67332033" TargetMode="External"/><Relationship Id="rId158" Type="http://schemas.openxmlformats.org/officeDocument/2006/relationships/hyperlink" Target="http://www.coindesk.com/romanian-presidential-candidate-accepts-bitcoin-donations/?utm_source=CoinDesk+subscribers&amp;utm_campaign=0ef9f11697-EMAIL_RSS_CAMPAIGN&amp;utm_medium=email&amp;utm_term=0_74abb9e6ab-0ef9f11697-67332033" TargetMode="External"/><Relationship Id="rId159" Type="http://schemas.openxmlformats.org/officeDocument/2006/relationships/hyperlink" Target="http://www.coindesk.com/uks-official-financial-compensation-fund-doesnt-cover-digital-currencies/?utm_source=CoinDesk+subscribers&amp;utm_campaign=0ef9f11697-EMAIL_RSS_CAMPAIGN&amp;utm_medium=email&amp;utm_term=0_74abb9e6ab-0ef9f11697-67332033" TargetMode="External"/><Relationship Id="rId240" Type="http://schemas.openxmlformats.org/officeDocument/2006/relationships/hyperlink" Target="http://www.finextra.com/news/fullstory.aspx?newsitemid=25934&amp;topic=payments" TargetMode="External"/><Relationship Id="rId241" Type="http://schemas.openxmlformats.org/officeDocument/2006/relationships/hyperlink" Target="https://coinreport.net/florida-bitcoin-money-laundering-case/" TargetMode="External"/><Relationship Id="rId242" Type="http://schemas.openxmlformats.org/officeDocument/2006/relationships/hyperlink" Target="http://www.coindesk.com/france-bitcoin-revenues-must-declared-tax-authorities/?utm_source=CoinDesk+subscribers&amp;utm_campaign=b6493e30a7-EMAIL_RSS_CAMPAIGN&amp;utm_medium=email&amp;utm_term=0_74abb9e6ab-b6493e30a7-67332033" TargetMode="External"/><Relationship Id="rId243" Type="http://schemas.openxmlformats.org/officeDocument/2006/relationships/hyperlink" Target="http://www.coindesk.com/btc-china-halts-rmb-withdrawals/?utm_source=CoinDesk+subscribers&amp;utm_campaign=6a45092672-EMAIL_RSS_CAMPAIGN&amp;utm_medium=email&amp;utm_term=0_74abb9e6ab-6a45092672-67332033" TargetMode="External"/><Relationship Id="rId244" Type="http://schemas.openxmlformats.org/officeDocument/2006/relationships/hyperlink" Target="http://www.dbo.ca.gov/Consumers/Advisories/Virtual_Currencies_0414.pdf" TargetMode="External"/><Relationship Id="rId245" Type="http://schemas.openxmlformats.org/officeDocument/2006/relationships/hyperlink" Target="http://www.fid.state.nv.us/GuidanceVirtualCurrency.pdf" TargetMode="External"/><Relationship Id="rId246" Type="http://schemas.openxmlformats.org/officeDocument/2006/relationships/hyperlink" Target="http://www.coindesk.com/ohio-bans-bitcoin-alcohol-sales/?utm_source=CoinDesk+subscribers&amp;utm_campaign=1aff538ede-EMAIL_RSS_CAMPAIGN&amp;utm_medium=email&amp;utm_term=0_74abb9e6ab-1aff538ede-67332033" TargetMode="External"/><Relationship Id="rId247" Type="http://schemas.openxmlformats.org/officeDocument/2006/relationships/hyperlink" Target="http://www.coindesk.com/bitcoin-limited-risk-to-payment-systems-says-reserve-bank-of-australia/?utm_source=CoinDesk+subscribers&amp;utm_campaign=cb902dac3a-EMAIL_RSS_CAMPAIGN&amp;utm_medium=email&amp;utm_term=0_74abb9e6ab-cb902dac3a-67332033" TargetMode="External"/><Relationship Id="rId248" Type="http://schemas.openxmlformats.org/officeDocument/2006/relationships/hyperlink" Target="http://www.coindesk.com/fincen-digital-currency-cloud-mining-escrow-services-arent-money-transmitters/" TargetMode="External"/><Relationship Id="rId249" Type="http://schemas.openxmlformats.org/officeDocument/2006/relationships/hyperlink" Target="http://www.coindesk.com/japan-makes-first-bitcoin-related-drug-arrest/?utm_source=CoinDesk+subscribers&amp;utm_campaign=824c9b37b4-EMAIL_RSS_CAMPAIGN&amp;utm_medium=email&amp;utm_term=0_74abb9e6ab-824c9b37b4-67332033" TargetMode="External"/><Relationship Id="rId330" Type="http://schemas.openxmlformats.org/officeDocument/2006/relationships/hyperlink" Target="http://www.coindesk.com/finland-classifies-bitcoin-vat-exempt-financial-service/" TargetMode="External"/><Relationship Id="rId331" Type="http://schemas.openxmlformats.org/officeDocument/2006/relationships/hyperlink" Target="https://www.cryptocoinsnews.com/spanish-treasury-says-bitcoin-gambling-websites-need-obtain-licensing-implies-bitcoin-treated-money/" TargetMode="External"/><Relationship Id="rId60" Type="http://schemas.openxmlformats.org/officeDocument/2006/relationships/hyperlink" Target="http://mercatus.org/video/bitcoin-primer-policymakers" TargetMode="External"/><Relationship Id="rId61" Type="http://schemas.openxmlformats.org/officeDocument/2006/relationships/hyperlink" Target="http://finance.idaho.gov/MoneyTransmitter/Documents/Money_Transmitter_No_Action_Opinion_Letters_2009-2013.pdf" TargetMode="External"/><Relationship Id="rId62" Type="http://schemas.openxmlformats.org/officeDocument/2006/relationships/hyperlink" Target="http://www.coindesk.com/commonwealth-bank-closes-coinjars-business-and-founders-personal-accounts/" TargetMode="External"/><Relationship Id="rId63" Type="http://schemas.openxmlformats.org/officeDocument/2006/relationships/hyperlink" Target="http://www.coindesk.com/satoshidice-hit-by-ddos-attack-but-bets-continue/" TargetMode="External"/><Relationship Id="rId64" Type="http://schemas.openxmlformats.org/officeDocument/2006/relationships/hyperlink" Target="http://www.coindesk.com/rogue-transaction-cripples-casual-bitcoin-software-users/" TargetMode="External"/><Relationship Id="rId65" Type="http://schemas.openxmlformats.org/officeDocument/2006/relationships/hyperlink" Target="http://numismatics.pwnz.org/coinlab-v-mtgox-answer-complaint/" TargetMode="External"/><Relationship Id="rId66" Type="http://schemas.openxmlformats.org/officeDocument/2006/relationships/hyperlink" Target="http://www.coindesk.com/swiss-politician-asks-government-create-report-bitcoin/" TargetMode="External"/><Relationship Id="rId67" Type="http://schemas.openxmlformats.org/officeDocument/2006/relationships/hyperlink" Target="http://www.singaporelawwatch.sg/slw/headlinesnews/30745-bitcoin-users-beware-mas.html" TargetMode="External"/><Relationship Id="rId68" Type="http://schemas.openxmlformats.org/officeDocument/2006/relationships/hyperlink" Target="http://www.coindesk.com/canadian-royal-mint-test-digital-currency-project-mintchip-year/" TargetMode="External"/><Relationship Id="rId69" Type="http://schemas.openxmlformats.org/officeDocument/2006/relationships/hyperlink" Target="http://bitcoinexaminer.org/united-kingdom-is-debating-bitcoin-regulation/" TargetMode="External"/><Relationship Id="rId160" Type="http://schemas.openxmlformats.org/officeDocument/2006/relationships/hyperlink" Target="http://www.coindesk.com/indonesia-central-bank-warns-bitcoin-use/?utm_source=CoinDesk+subscribers&amp;utm_campaign=fbf9957c08-EMAIL_RSS_CAMPAIGN&amp;utm_medium=email&amp;utm_term=0_74abb9e6ab-fbf9957c08-67332033" TargetMode="External"/><Relationship Id="rId161" Type="http://schemas.openxmlformats.org/officeDocument/2006/relationships/hyperlink" Target="http://www.coindesk.com/irish-lawmaker-bitcoin-investigation-strict-controls/?utm_source=CoinDesk+subscribers&amp;utm_campaign=22abdab000-EMAIL_RSS_CAMPAIGN&amp;utm_medium=email&amp;utm_term=0_74abb9e6ab-22abdab000-67332033" TargetMode="External"/><Relationship Id="rId162" Type="http://schemas.openxmlformats.org/officeDocument/2006/relationships/hyperlink" Target="http://www.coindesk.com/cryptocurrency-exchange-coinmkt-announces-us-banking-partner/?utm_source=CoinDesk+subscribers&amp;utm_campaign=821d42910b-EMAIL_RSS_CAMPAIGN&amp;utm_medium=email&amp;utm_term=0_74abb9e6ab-821d42910b-67332033" TargetMode="External"/><Relationship Id="rId163" Type="http://schemas.openxmlformats.org/officeDocument/2006/relationships/hyperlink" Target="http://rt.com/usa/chase-ceo-bitcoin-terrible-downfall-100/" TargetMode="External"/><Relationship Id="rId164" Type="http://schemas.openxmlformats.org/officeDocument/2006/relationships/hyperlink" Target="http://www.tweaktown.com/news/35066/tigerdirect-now-accepting-bitcoins-as-payment-for-goods/index.html" TargetMode="External"/><Relationship Id="rId165" Type="http://schemas.openxmlformats.org/officeDocument/2006/relationships/hyperlink" Target="http://www.yalibnan.com/2014/01/26/head-of-russias-largest-bank-backs-bitcoin/" TargetMode="External"/><Relationship Id="rId166" Type="http://schemas.openxmlformats.org/officeDocument/2006/relationships/hyperlink" Target="http://www.coindesk.com/bitinstant-ceo-charlie-shrem-arrested-silk-road-bitcoin-bust/?utm_source=CoinDesk+subscribers&amp;utm_campaign=cf0f5b7f24-EMAIL_RSS_CAMPAIGN&amp;utm_medium=email&amp;utm_term=0_74abb9e6ab-cf0f5b7f24-67332033" TargetMode="External"/><Relationship Id="rId167" Type="http://schemas.openxmlformats.org/officeDocument/2006/relationships/hyperlink" Target="http://www.paymentssource.com/news/bitlicense-hearings-to-debate-whether-bitcoin-needs-special-regs-3016782-1.html" TargetMode="External"/><Relationship Id="rId168" Type="http://schemas.openxmlformats.org/officeDocument/2006/relationships/hyperlink" Target="http://rt.com/business/bitcoin-warning-russia-bank-280/" TargetMode="External"/><Relationship Id="rId169" Type="http://schemas.openxmlformats.org/officeDocument/2006/relationships/hyperlink" Target="http://www.americanbanker.com/bankthink/lawsky-processes-bitcoin-the-idea-that-is-after-hearing-1065330-1.html?zkPrintable=1&amp;nopagination=1" TargetMode="External"/><Relationship Id="rId250" Type="http://schemas.openxmlformats.org/officeDocument/2006/relationships/hyperlink" Target="http://www.coindesk.com/dutch-central-bank-bitcoin-viable-alternative-fiat-currency/?utm_source=CoinDesk+subscribers&amp;utm_campaign=bd26699c22-EMAIL_RSS_CAMPAIGN&amp;utm_medium=email&amp;utm_term=0_74abb9e6ab-bd26699c22-67332033" TargetMode="External"/><Relationship Id="rId251" Type="http://schemas.openxmlformats.org/officeDocument/2006/relationships/hyperlink" Target="http://www.moneynews.com/streettalk/bitcoins-political-donations-digital-currency/2014/05/08/id/570289/" TargetMode="External"/><Relationship Id="rId252" Type="http://schemas.openxmlformats.org/officeDocument/2006/relationships/hyperlink" Target="http://www.coindesk.com/sec-warns-bitcoins-hype-may-put-investors-at-risk/?utm_source=CoinDesk+subscribers&amp;utm_campaign=f7a549c317-EMAIL_RSS_CAMPAIGN&amp;utm_medium=email&amp;utm_term=0_74abb9e6ab-f7a549c317-67332033" TargetMode="External"/><Relationship Id="rId253" Type="http://schemas.openxmlformats.org/officeDocument/2006/relationships/hyperlink" Target="http://www.coindesk.com/paying-workers-bitcoin-may-be-illegal-swiss-law/?utm_source=CoinDesk+subscribers&amp;utm_campaign=542cfdb20d-EMAIL_RSS_CAMPAIGN&amp;utm_medium=email&amp;utm_term=0_74abb9e6ab-542cfdb20d-67332033" TargetMode="External"/><Relationship Id="rId254" Type="http://schemas.openxmlformats.org/officeDocument/2006/relationships/hyperlink" Target="http://newsbtc.com/2014/05/14/indiana-releases-bitcoin-investor-advisory/" TargetMode="External"/><Relationship Id="rId255" Type="http://schemas.openxmlformats.org/officeDocument/2006/relationships/hyperlink" Target="http://www.pfhub.com/bank-of-canada-unconcerned-about-growing-popularity-of-bitcoin-638/" TargetMode="External"/><Relationship Id="rId256" Type="http://schemas.openxmlformats.org/officeDocument/2006/relationships/hyperlink" Target="http://www.abqjournal.com/402574/biz/state-divisions-warn-about-risks-with-virtual-currencies.html" TargetMode="External"/><Relationship Id="rId257" Type="http://schemas.openxmlformats.org/officeDocument/2006/relationships/hyperlink" Target="http://www.japantimes.co.jp/news/2014/05/14/business/ministry-track-illegal-bitcoin-deals/" TargetMode="External"/><Relationship Id="rId258" Type="http://schemas.openxmlformats.org/officeDocument/2006/relationships/hyperlink" Target="http://www.coindesk.com/bank-canada-bitcoin-adoption-destabilize-world-finance/?utm_source=CoinDesk+subscribers&amp;utm_campaign=b0cdc5125b-EMAIL_RSS_CAMPAIGN&amp;utm_medium=email&amp;utm_term=0_74abb9e6ab-b0cdc5125b-67332033" TargetMode="External"/><Relationship Id="rId259" Type="http://schemas.openxmlformats.org/officeDocument/2006/relationships/hyperlink" Target="http://www.coindesk.com/dutch-court-declares-bitcoin-isnt-money-in-civil-trial/?utm_source=CoinDesk+subscribers&amp;utm_campaign=870e87e2d6-EMAIL_RSS_CAMPAIGN&amp;utm_medium=email&amp;utm_term=0_74abb9e6ab-870e87e2d6-67332033" TargetMode="External"/><Relationship Id="rId100" Type="http://schemas.openxmlformats.org/officeDocument/2006/relationships/hyperlink" Target="http://tech2.in.com/news/web-services/bitcoin-online-exchange-in-czech-republic-hacked/920350" TargetMode="External"/><Relationship Id="rId101" Type="http://schemas.openxmlformats.org/officeDocument/2006/relationships/hyperlink" Target="http://www.dfs.ny.gov/about/press2013/virtual-currency-131114.pdf" TargetMode="External"/><Relationship Id="rId102" Type="http://schemas.openxmlformats.org/officeDocument/2006/relationships/hyperlink" Target="http://www.sfgate.com/technology/article/Bitcoin-value-skyrockets-cause-unclear-4983853.php" TargetMode="External"/><Relationship Id="rId103" Type="http://schemas.openxmlformats.org/officeDocument/2006/relationships/hyperlink" Target="http://techcrunch.com/2013/11/15/apple-bumps-coinbases-bitcoin-app-from-the-app-store-android-app-lives-on/" TargetMode="External"/><Relationship Id="rId104" Type="http://schemas.openxmlformats.org/officeDocument/2006/relationships/hyperlink" Target="http://www.coindesk.com/dutch-rabobank-blocked-bitcoin-trading-documents/" TargetMode="External"/><Relationship Id="rId105" Type="http://schemas.openxmlformats.org/officeDocument/2006/relationships/hyperlink" Target="http://online.wsj.com/news/articles/SB1000142405270230443980457920574012529735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A1:E337"/>
  <sheetViews>
    <sheetView tabSelected="1" zoomScale="150" zoomScaleNormal="150" zoomScalePageLayoutView="150" workbookViewId="0">
      <pane ySplit="1" topLeftCell="A312" activePane="bottomLeft" state="frozen"/>
      <selection pane="bottomLeft"/>
    </sheetView>
  </sheetViews>
  <sheetFormatPr baseColWidth="10" defaultColWidth="10.6640625" defaultRowHeight="12" x14ac:dyDescent="0"/>
  <cols>
    <col min="1" max="1" width="7.83203125" style="10" bestFit="1" customWidth="1"/>
    <col min="2" max="2" width="5.5" style="14" hidden="1" customWidth="1"/>
    <col min="3" max="3" width="6.83203125" style="10" hidden="1" customWidth="1"/>
    <col min="4" max="4" width="89.1640625" style="10" bestFit="1" customWidth="1"/>
    <col min="5" max="5" width="16.6640625" style="10" bestFit="1" customWidth="1"/>
    <col min="6" max="16384" width="10.6640625" style="10"/>
  </cols>
  <sheetData>
    <row r="1" spans="1:5">
      <c r="A1" s="6" t="s">
        <v>0</v>
      </c>
      <c r="B1" s="6" t="s">
        <v>20</v>
      </c>
      <c r="C1" s="6" t="s">
        <v>21</v>
      </c>
      <c r="D1" s="1" t="s">
        <v>1</v>
      </c>
      <c r="E1" s="1" t="s">
        <v>2</v>
      </c>
    </row>
    <row r="2" spans="1:5">
      <c r="A2" s="11">
        <v>39196</v>
      </c>
      <c r="B2" s="12" t="str">
        <f>TEXT(A2,"YYYY")</f>
        <v>2007</v>
      </c>
      <c r="C2" s="12" t="str">
        <f>TEXT(A2,"MMM")</f>
        <v>Apr</v>
      </c>
      <c r="D2" s="2" t="s">
        <v>5</v>
      </c>
      <c r="E2" s="9" t="s">
        <v>6</v>
      </c>
    </row>
    <row r="3" spans="1:5">
      <c r="A3" s="11">
        <v>40663</v>
      </c>
      <c r="B3" s="12" t="str">
        <f t="shared" ref="B3:B66" si="0">TEXT(A3,"YYYY")</f>
        <v>2011</v>
      </c>
      <c r="C3" s="12" t="str">
        <f t="shared" ref="C3:C66" si="1">TEXT(A3,"MMM")</f>
        <v>Apr</v>
      </c>
      <c r="D3" s="2" t="s">
        <v>7</v>
      </c>
      <c r="E3" s="9" t="s">
        <v>8</v>
      </c>
    </row>
    <row r="4" spans="1:5">
      <c r="A4" s="11">
        <v>40749</v>
      </c>
      <c r="B4" s="12" t="str">
        <f t="shared" si="0"/>
        <v>2011</v>
      </c>
      <c r="C4" s="12" t="str">
        <f t="shared" si="1"/>
        <v>Jul</v>
      </c>
      <c r="D4" s="2" t="s">
        <v>85</v>
      </c>
      <c r="E4" s="9" t="s">
        <v>8</v>
      </c>
    </row>
    <row r="5" spans="1:5">
      <c r="A5" s="11">
        <v>40790</v>
      </c>
      <c r="B5" s="12" t="str">
        <f t="shared" si="0"/>
        <v>2011</v>
      </c>
      <c r="C5" s="12" t="str">
        <f t="shared" si="1"/>
        <v>Sep</v>
      </c>
      <c r="D5" s="2" t="s">
        <v>52</v>
      </c>
      <c r="E5" s="9" t="s">
        <v>6</v>
      </c>
    </row>
    <row r="6" spans="1:5">
      <c r="A6" s="11">
        <v>40842</v>
      </c>
      <c r="B6" s="12" t="str">
        <f t="shared" si="0"/>
        <v>2011</v>
      </c>
      <c r="C6" s="12" t="str">
        <f t="shared" si="1"/>
        <v>Oct</v>
      </c>
      <c r="D6" s="2" t="s">
        <v>54</v>
      </c>
      <c r="E6" s="9" t="s">
        <v>3</v>
      </c>
    </row>
    <row r="7" spans="1:5">
      <c r="A7" s="11">
        <v>40945</v>
      </c>
      <c r="B7" s="12" t="str">
        <f t="shared" si="0"/>
        <v>2012</v>
      </c>
      <c r="C7" s="12" t="str">
        <f t="shared" si="1"/>
        <v>Feb</v>
      </c>
      <c r="D7" s="2" t="s">
        <v>74</v>
      </c>
      <c r="E7" s="9" t="s">
        <v>10</v>
      </c>
    </row>
    <row r="8" spans="1:5">
      <c r="A8" s="11">
        <v>40952</v>
      </c>
      <c r="B8" s="12" t="str">
        <f t="shared" si="0"/>
        <v>2012</v>
      </c>
      <c r="C8" s="12" t="str">
        <f t="shared" si="1"/>
        <v>Feb</v>
      </c>
      <c r="D8" s="2" t="s">
        <v>73</v>
      </c>
      <c r="E8" s="9" t="s">
        <v>8</v>
      </c>
    </row>
    <row r="9" spans="1:5">
      <c r="A9" s="11">
        <v>40974</v>
      </c>
      <c r="B9" s="12" t="str">
        <f t="shared" si="0"/>
        <v>2012</v>
      </c>
      <c r="C9" s="12" t="str">
        <f t="shared" si="1"/>
        <v>Mar</v>
      </c>
      <c r="D9" s="2" t="s">
        <v>53</v>
      </c>
      <c r="E9" s="9" t="s">
        <v>8</v>
      </c>
    </row>
    <row r="10" spans="1:5">
      <c r="A10" s="11">
        <v>41010</v>
      </c>
      <c r="B10" s="12" t="str">
        <f t="shared" si="0"/>
        <v>2012</v>
      </c>
      <c r="C10" s="12" t="str">
        <f t="shared" si="1"/>
        <v>Apr</v>
      </c>
      <c r="D10" s="2" t="s">
        <v>82</v>
      </c>
      <c r="E10" s="9" t="s">
        <v>8</v>
      </c>
    </row>
    <row r="11" spans="1:5">
      <c r="A11" s="11">
        <v>41023</v>
      </c>
      <c r="B11" s="12" t="str">
        <f t="shared" si="0"/>
        <v>2012</v>
      </c>
      <c r="C11" s="12" t="str">
        <f t="shared" si="1"/>
        <v>Apr</v>
      </c>
      <c r="D11" s="2" t="s">
        <v>55</v>
      </c>
      <c r="E11" s="9" t="s">
        <v>3</v>
      </c>
    </row>
    <row r="12" spans="1:5">
      <c r="A12" s="11">
        <v>41115</v>
      </c>
      <c r="B12" s="12" t="str">
        <f t="shared" si="0"/>
        <v>2012</v>
      </c>
      <c r="C12" s="12" t="str">
        <f t="shared" si="1"/>
        <v>Jul</v>
      </c>
      <c r="D12" s="2" t="s">
        <v>56</v>
      </c>
      <c r="E12" s="9" t="s">
        <v>6</v>
      </c>
    </row>
    <row r="13" spans="1:5">
      <c r="A13" s="11">
        <v>41117</v>
      </c>
      <c r="B13" s="12" t="str">
        <f t="shared" si="0"/>
        <v>2012</v>
      </c>
      <c r="C13" s="12" t="str">
        <f t="shared" si="1"/>
        <v>Jul</v>
      </c>
      <c r="D13" s="2" t="s">
        <v>58</v>
      </c>
      <c r="E13" s="9" t="s">
        <v>3</v>
      </c>
    </row>
    <row r="14" spans="1:5">
      <c r="A14" s="11">
        <v>41119</v>
      </c>
      <c r="B14" s="12" t="str">
        <f t="shared" si="0"/>
        <v>2012</v>
      </c>
      <c r="C14" s="12" t="str">
        <f t="shared" si="1"/>
        <v>Jul</v>
      </c>
      <c r="D14" s="2" t="s">
        <v>57</v>
      </c>
      <c r="E14" s="9" t="s">
        <v>3</v>
      </c>
    </row>
    <row r="15" spans="1:5">
      <c r="A15" s="11">
        <v>41127</v>
      </c>
      <c r="B15" s="12" t="str">
        <f t="shared" si="0"/>
        <v>2012</v>
      </c>
      <c r="C15" s="12" t="str">
        <f t="shared" si="1"/>
        <v>Aug</v>
      </c>
      <c r="D15" s="2" t="s">
        <v>62</v>
      </c>
      <c r="E15" s="9" t="s">
        <v>8</v>
      </c>
    </row>
    <row r="16" spans="1:5">
      <c r="A16" s="11">
        <v>41150</v>
      </c>
      <c r="B16" s="12" t="str">
        <f t="shared" si="0"/>
        <v>2012</v>
      </c>
      <c r="C16" s="12" t="str">
        <f t="shared" si="1"/>
        <v>Aug</v>
      </c>
      <c r="D16" s="2" t="s">
        <v>63</v>
      </c>
      <c r="E16" s="9" t="s">
        <v>3</v>
      </c>
    </row>
    <row r="17" spans="1:5">
      <c r="A17" s="11">
        <v>41158</v>
      </c>
      <c r="B17" s="12" t="str">
        <f t="shared" si="0"/>
        <v>2012</v>
      </c>
      <c r="C17" s="12" t="str">
        <f t="shared" si="1"/>
        <v>Sep</v>
      </c>
      <c r="D17" s="2" t="s">
        <v>64</v>
      </c>
      <c r="E17" s="9" t="s">
        <v>8</v>
      </c>
    </row>
    <row r="18" spans="1:5">
      <c r="A18" s="11">
        <v>41158</v>
      </c>
      <c r="B18" s="12" t="str">
        <f t="shared" si="0"/>
        <v>2012</v>
      </c>
      <c r="C18" s="12" t="str">
        <f t="shared" si="1"/>
        <v>Sep</v>
      </c>
      <c r="D18" s="2" t="s">
        <v>69</v>
      </c>
      <c r="E18" s="9" t="s">
        <v>6</v>
      </c>
    </row>
    <row r="19" spans="1:5">
      <c r="A19" s="11">
        <v>41164</v>
      </c>
      <c r="B19" s="12" t="str">
        <f t="shared" si="0"/>
        <v>2012</v>
      </c>
      <c r="C19" s="12" t="str">
        <f t="shared" si="1"/>
        <v>Sep</v>
      </c>
      <c r="D19" s="2" t="s">
        <v>66</v>
      </c>
      <c r="E19" s="9" t="s">
        <v>3</v>
      </c>
    </row>
    <row r="20" spans="1:5">
      <c r="A20" s="11">
        <v>41183</v>
      </c>
      <c r="B20" s="12" t="str">
        <f t="shared" si="0"/>
        <v>2012</v>
      </c>
      <c r="C20" s="12" t="str">
        <f t="shared" si="1"/>
        <v>Oct</v>
      </c>
      <c r="D20" s="2" t="s">
        <v>67</v>
      </c>
      <c r="E20" s="9" t="s">
        <v>3</v>
      </c>
    </row>
    <row r="21" spans="1:5">
      <c r="A21" s="11">
        <v>41183</v>
      </c>
      <c r="B21" s="12" t="str">
        <f t="shared" si="0"/>
        <v>2012</v>
      </c>
      <c r="C21" s="12" t="str">
        <f t="shared" si="1"/>
        <v>Oct</v>
      </c>
      <c r="D21" s="2" t="s">
        <v>68</v>
      </c>
      <c r="E21" s="9" t="s">
        <v>3</v>
      </c>
    </row>
    <row r="22" spans="1:5">
      <c r="A22" s="11">
        <v>41202</v>
      </c>
      <c r="B22" s="12" t="str">
        <f t="shared" si="0"/>
        <v>2012</v>
      </c>
      <c r="C22" s="12" t="str">
        <f t="shared" si="1"/>
        <v>Oct</v>
      </c>
      <c r="D22" s="2" t="s">
        <v>65</v>
      </c>
      <c r="E22" s="9" t="s">
        <v>3</v>
      </c>
    </row>
    <row r="23" spans="1:5">
      <c r="A23" s="11">
        <v>41287</v>
      </c>
      <c r="B23" s="12" t="str">
        <f t="shared" si="0"/>
        <v>2013</v>
      </c>
      <c r="C23" s="12" t="str">
        <f t="shared" si="1"/>
        <v>Jan</v>
      </c>
      <c r="D23" s="2" t="s">
        <v>11</v>
      </c>
      <c r="E23" s="9" t="s">
        <v>6</v>
      </c>
    </row>
    <row r="24" spans="1:5">
      <c r="A24" s="11">
        <v>41351</v>
      </c>
      <c r="B24" s="12" t="str">
        <f t="shared" si="0"/>
        <v>2013</v>
      </c>
      <c r="C24" s="12" t="str">
        <f t="shared" si="1"/>
        <v>Mar</v>
      </c>
      <c r="D24" s="2" t="s">
        <v>13</v>
      </c>
      <c r="E24" s="9" t="s">
        <v>3</v>
      </c>
    </row>
    <row r="25" spans="1:5">
      <c r="A25" s="11">
        <v>41384</v>
      </c>
      <c r="B25" s="12" t="str">
        <f t="shared" si="0"/>
        <v>2013</v>
      </c>
      <c r="C25" s="12" t="str">
        <f t="shared" si="1"/>
        <v>Apr</v>
      </c>
      <c r="D25" s="2" t="s">
        <v>12</v>
      </c>
      <c r="E25" s="9" t="s">
        <v>10</v>
      </c>
    </row>
    <row r="26" spans="1:5">
      <c r="A26" s="11">
        <v>41389</v>
      </c>
      <c r="B26" s="12" t="str">
        <f t="shared" si="0"/>
        <v>2013</v>
      </c>
      <c r="C26" s="12" t="str">
        <f t="shared" si="1"/>
        <v>Apr</v>
      </c>
      <c r="D26" s="2" t="s">
        <v>14</v>
      </c>
      <c r="E26" s="9" t="s">
        <v>10</v>
      </c>
    </row>
    <row r="27" spans="1:5">
      <c r="A27" s="11">
        <v>41396</v>
      </c>
      <c r="B27" s="12" t="str">
        <f t="shared" si="0"/>
        <v>2013</v>
      </c>
      <c r="C27" s="12" t="str">
        <f t="shared" si="1"/>
        <v>May</v>
      </c>
      <c r="D27" s="2" t="s">
        <v>40</v>
      </c>
      <c r="E27" s="9" t="s">
        <v>8</v>
      </c>
    </row>
    <row r="28" spans="1:5">
      <c r="A28" s="11">
        <v>41401</v>
      </c>
      <c r="B28" s="12" t="str">
        <f t="shared" si="0"/>
        <v>2013</v>
      </c>
      <c r="C28" s="12" t="str">
        <f t="shared" si="1"/>
        <v>May</v>
      </c>
      <c r="D28" s="2" t="s">
        <v>38</v>
      </c>
      <c r="E28" s="9" t="s">
        <v>3</v>
      </c>
    </row>
    <row r="29" spans="1:5">
      <c r="A29" s="11">
        <v>41409</v>
      </c>
      <c r="B29" s="12" t="str">
        <f t="shared" si="0"/>
        <v>2013</v>
      </c>
      <c r="C29" s="12" t="str">
        <f t="shared" si="1"/>
        <v>May</v>
      </c>
      <c r="D29" s="2" t="s">
        <v>9</v>
      </c>
      <c r="E29" s="13" t="s">
        <v>6</v>
      </c>
    </row>
    <row r="30" spans="1:5">
      <c r="A30" s="11">
        <v>41410</v>
      </c>
      <c r="B30" s="12" t="str">
        <f t="shared" si="0"/>
        <v>2013</v>
      </c>
      <c r="C30" s="12" t="str">
        <f t="shared" si="1"/>
        <v>May</v>
      </c>
      <c r="D30" s="2" t="s">
        <v>37</v>
      </c>
      <c r="E30" s="9" t="s">
        <v>8</v>
      </c>
    </row>
    <row r="31" spans="1:5">
      <c r="A31" s="11">
        <v>41414</v>
      </c>
      <c r="B31" s="12" t="str">
        <f t="shared" si="0"/>
        <v>2013</v>
      </c>
      <c r="C31" s="12" t="str">
        <f t="shared" si="1"/>
        <v>May</v>
      </c>
      <c r="D31" s="2" t="s">
        <v>4</v>
      </c>
      <c r="E31" s="9" t="s">
        <v>3</v>
      </c>
    </row>
    <row r="32" spans="1:5">
      <c r="A32" s="11">
        <v>41417</v>
      </c>
      <c r="B32" s="12" t="str">
        <f t="shared" si="0"/>
        <v>2013</v>
      </c>
      <c r="C32" s="12" t="str">
        <f t="shared" si="1"/>
        <v>May</v>
      </c>
      <c r="D32" s="2" t="s">
        <v>29</v>
      </c>
      <c r="E32" s="9" t="s">
        <v>6</v>
      </c>
    </row>
    <row r="33" spans="1:5">
      <c r="A33" s="11">
        <v>41422</v>
      </c>
      <c r="B33" s="12" t="str">
        <f t="shared" si="0"/>
        <v>2013</v>
      </c>
      <c r="C33" s="12" t="str">
        <f t="shared" si="1"/>
        <v>May</v>
      </c>
      <c r="D33" s="2" t="s">
        <v>30</v>
      </c>
      <c r="E33" s="9" t="s">
        <v>6</v>
      </c>
    </row>
    <row r="34" spans="1:5">
      <c r="A34" s="11">
        <v>41422</v>
      </c>
      <c r="B34" s="12" t="str">
        <f t="shared" si="0"/>
        <v>2013</v>
      </c>
      <c r="C34" s="12" t="str">
        <f t="shared" si="1"/>
        <v>May</v>
      </c>
      <c r="D34" s="2" t="s">
        <v>15</v>
      </c>
      <c r="E34" s="9" t="s">
        <v>6</v>
      </c>
    </row>
    <row r="35" spans="1:5">
      <c r="A35" s="11">
        <v>41422</v>
      </c>
      <c r="B35" s="12" t="str">
        <f t="shared" si="0"/>
        <v>2013</v>
      </c>
      <c r="C35" s="12" t="str">
        <f t="shared" si="1"/>
        <v>May</v>
      </c>
      <c r="D35" s="2" t="s">
        <v>19</v>
      </c>
      <c r="E35" s="9" t="s">
        <v>8</v>
      </c>
    </row>
    <row r="36" spans="1:5">
      <c r="A36" s="11">
        <v>41424</v>
      </c>
      <c r="B36" s="12" t="str">
        <f t="shared" si="0"/>
        <v>2013</v>
      </c>
      <c r="C36" s="12" t="str">
        <f t="shared" si="1"/>
        <v>May</v>
      </c>
      <c r="D36" s="2" t="s">
        <v>32</v>
      </c>
      <c r="E36" s="9" t="s">
        <v>3</v>
      </c>
    </row>
    <row r="37" spans="1:5">
      <c r="A37" s="11">
        <v>41424</v>
      </c>
      <c r="B37" s="12" t="str">
        <f t="shared" si="0"/>
        <v>2013</v>
      </c>
      <c r="C37" s="12" t="str">
        <f t="shared" si="1"/>
        <v>May</v>
      </c>
      <c r="D37" s="2" t="s">
        <v>33</v>
      </c>
      <c r="E37" s="9" t="s">
        <v>8</v>
      </c>
    </row>
    <row r="38" spans="1:5">
      <c r="A38" s="11">
        <v>41425</v>
      </c>
      <c r="B38" s="12" t="str">
        <f t="shared" si="0"/>
        <v>2013</v>
      </c>
      <c r="C38" s="12" t="str">
        <f t="shared" si="1"/>
        <v>May</v>
      </c>
      <c r="D38" s="2" t="s">
        <v>34</v>
      </c>
      <c r="E38" s="9" t="s">
        <v>8</v>
      </c>
    </row>
    <row r="39" spans="1:5">
      <c r="A39" s="11">
        <v>41425</v>
      </c>
      <c r="B39" s="12" t="str">
        <f t="shared" si="0"/>
        <v>2013</v>
      </c>
      <c r="C39" s="12" t="str">
        <f t="shared" si="1"/>
        <v>May</v>
      </c>
      <c r="D39" s="2" t="s">
        <v>35</v>
      </c>
      <c r="E39" s="9" t="s">
        <v>8</v>
      </c>
    </row>
    <row r="40" spans="1:5">
      <c r="A40" s="11">
        <v>41435</v>
      </c>
      <c r="B40" s="12" t="str">
        <f t="shared" si="0"/>
        <v>2013</v>
      </c>
      <c r="C40" s="12" t="str">
        <f t="shared" si="1"/>
        <v>Jun</v>
      </c>
      <c r="D40" s="2" t="s">
        <v>39</v>
      </c>
      <c r="E40" s="9" t="s">
        <v>10</v>
      </c>
    </row>
    <row r="41" spans="1:5">
      <c r="A41" s="11">
        <v>41444</v>
      </c>
      <c r="B41" s="12" t="str">
        <f t="shared" si="0"/>
        <v>2013</v>
      </c>
      <c r="C41" s="12" t="str">
        <f t="shared" si="1"/>
        <v>Jun</v>
      </c>
      <c r="D41" s="2" t="s">
        <v>41</v>
      </c>
      <c r="E41" s="9" t="s">
        <v>10</v>
      </c>
    </row>
    <row r="42" spans="1:5">
      <c r="A42" s="11">
        <v>41445</v>
      </c>
      <c r="B42" s="12" t="str">
        <f t="shared" si="0"/>
        <v>2013</v>
      </c>
      <c r="C42" s="12" t="str">
        <f t="shared" si="1"/>
        <v>Jun</v>
      </c>
      <c r="D42" s="2" t="s">
        <v>42</v>
      </c>
      <c r="E42" s="9" t="s">
        <v>8</v>
      </c>
    </row>
    <row r="43" spans="1:5">
      <c r="A43" s="11">
        <v>41448</v>
      </c>
      <c r="B43" s="12" t="str">
        <f t="shared" si="0"/>
        <v>2013</v>
      </c>
      <c r="C43" s="12" t="str">
        <f t="shared" si="1"/>
        <v>Jun</v>
      </c>
      <c r="D43" s="2" t="s">
        <v>44</v>
      </c>
      <c r="E43" s="9" t="s">
        <v>3</v>
      </c>
    </row>
    <row r="44" spans="1:5">
      <c r="A44" s="11">
        <v>41449</v>
      </c>
      <c r="B44" s="12" t="str">
        <f t="shared" si="0"/>
        <v>2013</v>
      </c>
      <c r="C44" s="12" t="str">
        <f t="shared" si="1"/>
        <v>Jun</v>
      </c>
      <c r="D44" s="2" t="s">
        <v>43</v>
      </c>
      <c r="E44" s="9" t="s">
        <v>3</v>
      </c>
    </row>
    <row r="45" spans="1:5">
      <c r="A45" s="11">
        <v>41457</v>
      </c>
      <c r="B45" s="12" t="str">
        <f t="shared" si="0"/>
        <v>2013</v>
      </c>
      <c r="C45" s="12" t="str">
        <f t="shared" si="1"/>
        <v>Jul</v>
      </c>
      <c r="D45" s="2" t="s">
        <v>48</v>
      </c>
      <c r="E45" s="9" t="s">
        <v>6</v>
      </c>
    </row>
    <row r="46" spans="1:5">
      <c r="A46" s="11">
        <v>41459</v>
      </c>
      <c r="B46" s="12" t="str">
        <f t="shared" si="0"/>
        <v>2013</v>
      </c>
      <c r="C46" s="12" t="str">
        <f t="shared" si="1"/>
        <v>Jul</v>
      </c>
      <c r="D46" s="2" t="s">
        <v>45</v>
      </c>
      <c r="E46" s="9" t="s">
        <v>8</v>
      </c>
    </row>
    <row r="47" spans="1:5">
      <c r="A47" s="11">
        <v>41459</v>
      </c>
      <c r="B47" s="12" t="str">
        <f t="shared" si="0"/>
        <v>2013</v>
      </c>
      <c r="C47" s="12" t="str">
        <f t="shared" si="1"/>
        <v>Jul</v>
      </c>
      <c r="D47" s="2" t="s">
        <v>79</v>
      </c>
      <c r="E47" s="9" t="s">
        <v>6</v>
      </c>
    </row>
    <row r="48" spans="1:5">
      <c r="A48" s="11">
        <v>41463</v>
      </c>
      <c r="B48" s="12" t="str">
        <f t="shared" si="0"/>
        <v>2013</v>
      </c>
      <c r="C48" s="12" t="str">
        <f t="shared" si="1"/>
        <v>Jul</v>
      </c>
      <c r="D48" s="2" t="s">
        <v>47</v>
      </c>
      <c r="E48" s="9" t="s">
        <v>8</v>
      </c>
    </row>
    <row r="49" spans="1:5">
      <c r="A49" s="11">
        <v>41474</v>
      </c>
      <c r="B49" s="12" t="str">
        <f t="shared" si="0"/>
        <v>2013</v>
      </c>
      <c r="C49" s="12" t="str">
        <f t="shared" si="1"/>
        <v>Jul</v>
      </c>
      <c r="D49" s="2" t="s">
        <v>49</v>
      </c>
      <c r="E49" s="9" t="s">
        <v>10</v>
      </c>
    </row>
    <row r="50" spans="1:5">
      <c r="A50" s="11">
        <v>41477</v>
      </c>
      <c r="B50" s="12" t="str">
        <f t="shared" si="0"/>
        <v>2013</v>
      </c>
      <c r="C50" s="12" t="str">
        <f t="shared" si="1"/>
        <v>Jul</v>
      </c>
      <c r="D50" s="2" t="s">
        <v>50</v>
      </c>
      <c r="E50" s="9" t="s">
        <v>6</v>
      </c>
    </row>
    <row r="51" spans="1:5">
      <c r="A51" s="11">
        <v>41484</v>
      </c>
      <c r="B51" s="12" t="str">
        <f t="shared" si="0"/>
        <v>2013</v>
      </c>
      <c r="C51" s="12" t="str">
        <f t="shared" si="1"/>
        <v>Jul</v>
      </c>
      <c r="D51" s="2" t="s">
        <v>51</v>
      </c>
      <c r="E51" s="9" t="s">
        <v>6</v>
      </c>
    </row>
    <row r="52" spans="1:5">
      <c r="A52" s="11">
        <v>41487</v>
      </c>
      <c r="B52" s="12" t="str">
        <f t="shared" si="0"/>
        <v>2013</v>
      </c>
      <c r="C52" s="12" t="str">
        <f t="shared" si="1"/>
        <v>Aug</v>
      </c>
      <c r="D52" s="2" t="s">
        <v>71</v>
      </c>
      <c r="E52" s="9" t="s">
        <v>8</v>
      </c>
    </row>
    <row r="53" spans="1:5">
      <c r="A53" s="11">
        <v>41488</v>
      </c>
      <c r="B53" s="12" t="str">
        <f t="shared" si="0"/>
        <v>2013</v>
      </c>
      <c r="C53" s="12" t="str">
        <f t="shared" si="1"/>
        <v>Aug</v>
      </c>
      <c r="D53" s="2" t="s">
        <v>72</v>
      </c>
      <c r="E53" s="9" t="s">
        <v>3</v>
      </c>
    </row>
    <row r="54" spans="1:5">
      <c r="A54" s="11">
        <v>41498</v>
      </c>
      <c r="B54" s="12" t="str">
        <f t="shared" si="0"/>
        <v>2013</v>
      </c>
      <c r="C54" s="12" t="str">
        <f t="shared" si="1"/>
        <v>Aug</v>
      </c>
      <c r="D54" s="2" t="s">
        <v>76</v>
      </c>
      <c r="E54" s="9" t="s">
        <v>3</v>
      </c>
    </row>
    <row r="55" spans="1:5">
      <c r="A55" s="11">
        <v>41498</v>
      </c>
      <c r="B55" s="12" t="str">
        <f t="shared" si="0"/>
        <v>2013</v>
      </c>
      <c r="C55" s="12" t="str">
        <f t="shared" si="1"/>
        <v>Aug</v>
      </c>
      <c r="D55" s="2" t="s">
        <v>77</v>
      </c>
      <c r="E55" s="9" t="s">
        <v>3</v>
      </c>
    </row>
    <row r="56" spans="1:5">
      <c r="A56" s="11">
        <v>41498</v>
      </c>
      <c r="B56" s="12" t="str">
        <f t="shared" si="0"/>
        <v>2013</v>
      </c>
      <c r="C56" s="12" t="str">
        <f t="shared" si="1"/>
        <v>Aug</v>
      </c>
      <c r="D56" s="2" t="s">
        <v>78</v>
      </c>
      <c r="E56" s="9" t="s">
        <v>3</v>
      </c>
    </row>
    <row r="57" spans="1:5">
      <c r="A57" s="11">
        <v>41500</v>
      </c>
      <c r="B57" s="12" t="str">
        <f t="shared" si="0"/>
        <v>2013</v>
      </c>
      <c r="C57" s="12" t="str">
        <f t="shared" si="1"/>
        <v>Aug</v>
      </c>
      <c r="D57" s="2" t="s">
        <v>86</v>
      </c>
      <c r="E57" s="9" t="s">
        <v>3</v>
      </c>
    </row>
    <row r="58" spans="1:5">
      <c r="A58" s="11">
        <v>41501</v>
      </c>
      <c r="B58" s="12" t="str">
        <f t="shared" si="0"/>
        <v>2013</v>
      </c>
      <c r="C58" s="12" t="str">
        <f t="shared" si="1"/>
        <v>Aug</v>
      </c>
      <c r="D58" s="2" t="s">
        <v>89</v>
      </c>
      <c r="E58" s="9" t="s">
        <v>10</v>
      </c>
    </row>
    <row r="59" spans="1:5">
      <c r="A59" s="11">
        <v>41504</v>
      </c>
      <c r="B59" s="12" t="str">
        <f t="shared" si="0"/>
        <v>2013</v>
      </c>
      <c r="C59" s="12" t="str">
        <f t="shared" si="1"/>
        <v>Aug</v>
      </c>
      <c r="D59" s="2" t="s">
        <v>80</v>
      </c>
      <c r="E59" s="9" t="s">
        <v>3</v>
      </c>
    </row>
    <row r="60" spans="1:5">
      <c r="A60" s="11">
        <v>41505</v>
      </c>
      <c r="B60" s="12" t="str">
        <f t="shared" si="0"/>
        <v>2013</v>
      </c>
      <c r="C60" s="12" t="str">
        <f t="shared" si="1"/>
        <v>Aug</v>
      </c>
      <c r="D60" s="2" t="s">
        <v>87</v>
      </c>
      <c r="E60" s="9" t="s">
        <v>3</v>
      </c>
    </row>
    <row r="61" spans="1:5">
      <c r="A61" s="11">
        <v>41507</v>
      </c>
      <c r="B61" s="12" t="str">
        <f t="shared" si="0"/>
        <v>2013</v>
      </c>
      <c r="C61" s="12" t="str">
        <f t="shared" si="1"/>
        <v>Aug</v>
      </c>
      <c r="D61" s="2" t="s">
        <v>88</v>
      </c>
      <c r="E61" s="9" t="s">
        <v>3</v>
      </c>
    </row>
    <row r="62" spans="1:5">
      <c r="A62" s="11">
        <v>41510</v>
      </c>
      <c r="B62" s="12" t="str">
        <f t="shared" si="0"/>
        <v>2013</v>
      </c>
      <c r="C62" s="12" t="str">
        <f t="shared" si="1"/>
        <v>Aug</v>
      </c>
      <c r="D62" s="2" t="s">
        <v>81</v>
      </c>
      <c r="E62" s="9" t="s">
        <v>8</v>
      </c>
    </row>
    <row r="63" spans="1:5">
      <c r="A63" s="11">
        <v>41511</v>
      </c>
      <c r="B63" s="12" t="str">
        <f t="shared" si="0"/>
        <v>2013</v>
      </c>
      <c r="C63" s="12" t="str">
        <f t="shared" si="1"/>
        <v>Aug</v>
      </c>
      <c r="D63" s="2" t="s">
        <v>84</v>
      </c>
      <c r="E63" s="9" t="s">
        <v>8</v>
      </c>
    </row>
    <row r="64" spans="1:5">
      <c r="A64" s="11">
        <v>41516</v>
      </c>
      <c r="B64" s="12" t="str">
        <f t="shared" si="0"/>
        <v>2013</v>
      </c>
      <c r="C64" s="12" t="str">
        <f t="shared" si="1"/>
        <v>Aug</v>
      </c>
      <c r="D64" s="2" t="s">
        <v>83</v>
      </c>
      <c r="E64" s="9" t="s">
        <v>8</v>
      </c>
    </row>
    <row r="65" spans="1:5">
      <c r="A65" s="11">
        <v>41522</v>
      </c>
      <c r="B65" s="12" t="str">
        <f t="shared" si="0"/>
        <v>2013</v>
      </c>
      <c r="C65" s="12" t="str">
        <f t="shared" si="1"/>
        <v>Sep</v>
      </c>
      <c r="D65" s="2" t="s">
        <v>96</v>
      </c>
      <c r="E65" s="9" t="s">
        <v>3</v>
      </c>
    </row>
    <row r="66" spans="1:5">
      <c r="A66" s="11">
        <v>41523</v>
      </c>
      <c r="B66" s="12" t="str">
        <f t="shared" si="0"/>
        <v>2013</v>
      </c>
      <c r="C66" s="12" t="str">
        <f t="shared" si="1"/>
        <v>Sep</v>
      </c>
      <c r="D66" s="2" t="s">
        <v>90</v>
      </c>
      <c r="E66" s="9" t="s">
        <v>8</v>
      </c>
    </row>
    <row r="67" spans="1:5">
      <c r="A67" s="11">
        <v>41528</v>
      </c>
      <c r="B67" s="12" t="str">
        <f t="shared" ref="B67:B130" si="2">TEXT(A67,"YYYY")</f>
        <v>2013</v>
      </c>
      <c r="C67" s="12" t="str">
        <f t="shared" ref="C67:C130" si="3">TEXT(A67,"MMM")</f>
        <v>Sep</v>
      </c>
      <c r="D67" s="2" t="s">
        <v>91</v>
      </c>
      <c r="E67" s="9" t="s">
        <v>8</v>
      </c>
    </row>
    <row r="68" spans="1:5">
      <c r="A68" s="11">
        <v>41530</v>
      </c>
      <c r="B68" s="12" t="str">
        <f t="shared" si="2"/>
        <v>2013</v>
      </c>
      <c r="C68" s="12" t="str">
        <f t="shared" si="3"/>
        <v>Sep</v>
      </c>
      <c r="D68" s="2" t="s">
        <v>92</v>
      </c>
      <c r="E68" s="9" t="s">
        <v>8</v>
      </c>
    </row>
    <row r="69" spans="1:5">
      <c r="A69" s="11">
        <v>41536</v>
      </c>
      <c r="B69" s="12" t="str">
        <f t="shared" si="2"/>
        <v>2013</v>
      </c>
      <c r="C69" s="12" t="str">
        <f t="shared" si="3"/>
        <v>Sep</v>
      </c>
      <c r="D69" s="2" t="s">
        <v>93</v>
      </c>
      <c r="E69" s="9" t="s">
        <v>3</v>
      </c>
    </row>
    <row r="70" spans="1:5">
      <c r="A70" s="11">
        <v>41537</v>
      </c>
      <c r="B70" s="12" t="str">
        <f t="shared" si="2"/>
        <v>2013</v>
      </c>
      <c r="C70" s="12" t="str">
        <f t="shared" si="3"/>
        <v>Sep</v>
      </c>
      <c r="D70" s="2" t="s">
        <v>94</v>
      </c>
      <c r="E70" s="9" t="s">
        <v>3</v>
      </c>
    </row>
    <row r="71" spans="1:5">
      <c r="A71" s="11">
        <v>41537</v>
      </c>
      <c r="B71" s="12" t="str">
        <f t="shared" si="2"/>
        <v>2013</v>
      </c>
      <c r="C71" s="12" t="str">
        <f t="shared" si="3"/>
        <v>Sep</v>
      </c>
      <c r="D71" s="2" t="s">
        <v>95</v>
      </c>
      <c r="E71" s="9" t="s">
        <v>3</v>
      </c>
    </row>
    <row r="72" spans="1:5">
      <c r="A72" s="11">
        <v>41540</v>
      </c>
      <c r="B72" s="12" t="str">
        <f t="shared" si="2"/>
        <v>2013</v>
      </c>
      <c r="C72" s="12" t="str">
        <f t="shared" si="3"/>
        <v>Sep</v>
      </c>
      <c r="D72" s="2" t="s">
        <v>97</v>
      </c>
      <c r="E72" s="9" t="s">
        <v>8</v>
      </c>
    </row>
    <row r="73" spans="1:5">
      <c r="A73" s="11">
        <v>41542</v>
      </c>
      <c r="B73" s="12" t="str">
        <f t="shared" si="2"/>
        <v>2013</v>
      </c>
      <c r="C73" s="12" t="str">
        <f t="shared" si="3"/>
        <v>Sep</v>
      </c>
      <c r="D73" s="2" t="s">
        <v>107</v>
      </c>
      <c r="E73" s="9" t="s">
        <v>8</v>
      </c>
    </row>
    <row r="74" spans="1:5">
      <c r="A74" s="11">
        <v>41544</v>
      </c>
      <c r="B74" s="12" t="str">
        <f t="shared" si="2"/>
        <v>2013</v>
      </c>
      <c r="C74" s="12" t="str">
        <f t="shared" si="3"/>
        <v>Sep</v>
      </c>
      <c r="D74" s="2" t="s">
        <v>101</v>
      </c>
      <c r="E74" s="9" t="s">
        <v>8</v>
      </c>
    </row>
    <row r="75" spans="1:5">
      <c r="A75" s="11">
        <v>41548</v>
      </c>
      <c r="B75" s="12" t="str">
        <f t="shared" si="2"/>
        <v>2013</v>
      </c>
      <c r="C75" s="12" t="str">
        <f t="shared" si="3"/>
        <v>Oct</v>
      </c>
      <c r="D75" s="2" t="s">
        <v>98</v>
      </c>
      <c r="E75" s="9" t="s">
        <v>3</v>
      </c>
    </row>
    <row r="76" spans="1:5">
      <c r="A76" s="11">
        <v>41549</v>
      </c>
      <c r="B76" s="12" t="str">
        <f t="shared" si="2"/>
        <v>2013</v>
      </c>
      <c r="C76" s="12" t="str">
        <f t="shared" si="3"/>
        <v>Oct</v>
      </c>
      <c r="D76" s="2" t="s">
        <v>105</v>
      </c>
      <c r="E76" s="9" t="s">
        <v>6</v>
      </c>
    </row>
    <row r="77" spans="1:5">
      <c r="A77" s="11">
        <v>41549</v>
      </c>
      <c r="B77" s="12" t="str">
        <f t="shared" si="2"/>
        <v>2013</v>
      </c>
      <c r="C77" s="12" t="str">
        <f t="shared" si="3"/>
        <v>Oct</v>
      </c>
      <c r="D77" s="2" t="s">
        <v>113</v>
      </c>
      <c r="E77" s="9" t="s">
        <v>8</v>
      </c>
    </row>
    <row r="78" spans="1:5">
      <c r="A78" s="11">
        <v>41550</v>
      </c>
      <c r="B78" s="12" t="str">
        <f t="shared" si="2"/>
        <v>2013</v>
      </c>
      <c r="C78" s="12" t="str">
        <f t="shared" si="3"/>
        <v>Oct</v>
      </c>
      <c r="D78" s="2" t="s">
        <v>104</v>
      </c>
      <c r="E78" s="9" t="s">
        <v>8</v>
      </c>
    </row>
    <row r="79" spans="1:5">
      <c r="A79" s="11">
        <v>41550</v>
      </c>
      <c r="B79" s="12" t="str">
        <f t="shared" si="2"/>
        <v>2013</v>
      </c>
      <c r="C79" s="12" t="str">
        <f t="shared" si="3"/>
        <v>Oct</v>
      </c>
      <c r="D79" s="2" t="s">
        <v>106</v>
      </c>
      <c r="E79" s="9" t="s">
        <v>8</v>
      </c>
    </row>
    <row r="80" spans="1:5">
      <c r="A80" s="11">
        <v>41557</v>
      </c>
      <c r="B80" s="12" t="str">
        <f t="shared" si="2"/>
        <v>2013</v>
      </c>
      <c r="C80" s="12" t="str">
        <f t="shared" si="3"/>
        <v>Oct</v>
      </c>
      <c r="D80" s="2" t="s">
        <v>99</v>
      </c>
      <c r="E80" s="9" t="s">
        <v>10</v>
      </c>
    </row>
    <row r="81" spans="1:5">
      <c r="A81" s="11">
        <v>41557</v>
      </c>
      <c r="B81" s="12" t="str">
        <f t="shared" si="2"/>
        <v>2013</v>
      </c>
      <c r="C81" s="12" t="str">
        <f t="shared" si="3"/>
        <v>Oct</v>
      </c>
      <c r="D81" s="2" t="s">
        <v>100</v>
      </c>
      <c r="E81" s="9" t="s">
        <v>8</v>
      </c>
    </row>
    <row r="82" spans="1:5">
      <c r="A82" s="11">
        <v>41562</v>
      </c>
      <c r="B82" s="12" t="str">
        <f t="shared" si="2"/>
        <v>2013</v>
      </c>
      <c r="C82" s="12" t="str">
        <f t="shared" si="3"/>
        <v>Oct</v>
      </c>
      <c r="D82" s="2" t="s">
        <v>108</v>
      </c>
      <c r="E82" s="9" t="s">
        <v>8</v>
      </c>
    </row>
    <row r="83" spans="1:5">
      <c r="A83" s="11">
        <v>41571</v>
      </c>
      <c r="B83" s="12" t="str">
        <f t="shared" si="2"/>
        <v>2013</v>
      </c>
      <c r="C83" s="12" t="str">
        <f t="shared" si="3"/>
        <v>Oct</v>
      </c>
      <c r="D83" s="2" t="s">
        <v>112</v>
      </c>
      <c r="E83" s="9" t="s">
        <v>10</v>
      </c>
    </row>
    <row r="84" spans="1:5">
      <c r="A84" s="11">
        <v>41571</v>
      </c>
      <c r="B84" s="12" t="str">
        <f t="shared" si="2"/>
        <v>2013</v>
      </c>
      <c r="C84" s="12" t="str">
        <f t="shared" si="3"/>
        <v>Oct</v>
      </c>
      <c r="D84" s="2" t="s">
        <v>102</v>
      </c>
      <c r="E84" s="9" t="s">
        <v>8</v>
      </c>
    </row>
    <row r="85" spans="1:5">
      <c r="A85" s="11">
        <v>41573</v>
      </c>
      <c r="B85" s="12" t="str">
        <f t="shared" si="2"/>
        <v>2013</v>
      </c>
      <c r="C85" s="12" t="str">
        <f t="shared" si="3"/>
        <v>Oct</v>
      </c>
      <c r="D85" s="2" t="s">
        <v>103</v>
      </c>
      <c r="E85" s="9" t="s">
        <v>6</v>
      </c>
    </row>
    <row r="86" spans="1:5">
      <c r="A86" s="11">
        <v>41576</v>
      </c>
      <c r="B86" s="12" t="str">
        <f t="shared" si="2"/>
        <v>2013</v>
      </c>
      <c r="C86" s="12" t="str">
        <f t="shared" si="3"/>
        <v>Oct</v>
      </c>
      <c r="D86" s="2" t="s">
        <v>109</v>
      </c>
      <c r="E86" s="9" t="s">
        <v>8</v>
      </c>
    </row>
    <row r="87" spans="1:5">
      <c r="A87" s="11">
        <v>41576</v>
      </c>
      <c r="B87" s="12" t="str">
        <f t="shared" si="2"/>
        <v>2013</v>
      </c>
      <c r="C87" s="12" t="str">
        <f t="shared" si="3"/>
        <v>Oct</v>
      </c>
      <c r="D87" s="2" t="s">
        <v>110</v>
      </c>
      <c r="E87" s="9" t="s">
        <v>8</v>
      </c>
    </row>
    <row r="88" spans="1:5">
      <c r="A88" s="11">
        <v>41577</v>
      </c>
      <c r="B88" s="12" t="str">
        <f t="shared" si="2"/>
        <v>2013</v>
      </c>
      <c r="C88" s="12" t="str">
        <f t="shared" si="3"/>
        <v>Oct</v>
      </c>
      <c r="D88" s="2" t="s">
        <v>111</v>
      </c>
      <c r="E88" s="9" t="s">
        <v>8</v>
      </c>
    </row>
    <row r="89" spans="1:5">
      <c r="A89" s="11">
        <v>41578</v>
      </c>
      <c r="B89" s="12" t="str">
        <f t="shared" si="2"/>
        <v>2013</v>
      </c>
      <c r="C89" s="12" t="str">
        <f t="shared" si="3"/>
        <v>Oct</v>
      </c>
      <c r="D89" s="2" t="s">
        <v>114</v>
      </c>
      <c r="E89" s="9" t="s">
        <v>8</v>
      </c>
    </row>
    <row r="90" spans="1:5">
      <c r="A90" s="11">
        <v>41579</v>
      </c>
      <c r="B90" s="12" t="str">
        <f t="shared" si="2"/>
        <v>2013</v>
      </c>
      <c r="C90" s="12" t="str">
        <f t="shared" si="3"/>
        <v>Nov</v>
      </c>
      <c r="D90" s="2" t="s">
        <v>115</v>
      </c>
      <c r="E90" s="9" t="s">
        <v>6</v>
      </c>
    </row>
    <row r="91" spans="1:5">
      <c r="A91" s="11">
        <v>41583</v>
      </c>
      <c r="B91" s="12" t="str">
        <f t="shared" si="2"/>
        <v>2013</v>
      </c>
      <c r="C91" s="12" t="str">
        <f t="shared" si="3"/>
        <v>Nov</v>
      </c>
      <c r="D91" s="2" t="s">
        <v>116</v>
      </c>
      <c r="E91" s="9" t="s">
        <v>8</v>
      </c>
    </row>
    <row r="92" spans="1:5">
      <c r="A92" s="11">
        <v>41583</v>
      </c>
      <c r="B92" s="12" t="str">
        <f t="shared" si="2"/>
        <v>2013</v>
      </c>
      <c r="C92" s="12" t="str">
        <f t="shared" si="3"/>
        <v>Nov</v>
      </c>
      <c r="D92" s="2" t="s">
        <v>124</v>
      </c>
      <c r="E92" s="9" t="s">
        <v>8</v>
      </c>
    </row>
    <row r="93" spans="1:5">
      <c r="A93" s="11">
        <v>41584</v>
      </c>
      <c r="B93" s="12" t="str">
        <f t="shared" si="2"/>
        <v>2013</v>
      </c>
      <c r="C93" s="12" t="str">
        <f t="shared" si="3"/>
        <v>Nov</v>
      </c>
      <c r="D93" s="2" t="s">
        <v>123</v>
      </c>
      <c r="E93" s="9" t="s">
        <v>8</v>
      </c>
    </row>
    <row r="94" spans="1:5">
      <c r="A94" s="11">
        <v>41584</v>
      </c>
      <c r="B94" s="12" t="str">
        <f t="shared" si="2"/>
        <v>2013</v>
      </c>
      <c r="C94" s="12" t="str">
        <f t="shared" si="3"/>
        <v>Nov</v>
      </c>
      <c r="D94" s="2" t="s">
        <v>117</v>
      </c>
      <c r="E94" s="9" t="s">
        <v>3</v>
      </c>
    </row>
    <row r="95" spans="1:5">
      <c r="A95" s="11">
        <v>41584</v>
      </c>
      <c r="B95" s="12" t="str">
        <f t="shared" si="2"/>
        <v>2013</v>
      </c>
      <c r="C95" s="12" t="str">
        <f t="shared" si="3"/>
        <v>Nov</v>
      </c>
      <c r="D95" s="2" t="s">
        <v>118</v>
      </c>
      <c r="E95" s="9" t="s">
        <v>3</v>
      </c>
    </row>
    <row r="96" spans="1:5">
      <c r="A96" s="11">
        <v>41585</v>
      </c>
      <c r="B96" s="12" t="str">
        <f t="shared" si="2"/>
        <v>2013</v>
      </c>
      <c r="C96" s="12" t="str">
        <f t="shared" si="3"/>
        <v>Nov</v>
      </c>
      <c r="D96" s="2" t="s">
        <v>119</v>
      </c>
      <c r="E96" s="9" t="s">
        <v>8</v>
      </c>
    </row>
    <row r="97" spans="1:5">
      <c r="A97" s="11">
        <v>41585</v>
      </c>
      <c r="B97" s="12" t="str">
        <f t="shared" si="2"/>
        <v>2013</v>
      </c>
      <c r="C97" s="12" t="str">
        <f t="shared" si="3"/>
        <v>Nov</v>
      </c>
      <c r="D97" s="2" t="s">
        <v>126</v>
      </c>
      <c r="E97" s="9" t="s">
        <v>8</v>
      </c>
    </row>
    <row r="98" spans="1:5">
      <c r="A98" s="11">
        <v>41585</v>
      </c>
      <c r="B98" s="12" t="str">
        <f t="shared" si="2"/>
        <v>2013</v>
      </c>
      <c r="C98" s="12" t="str">
        <f t="shared" si="3"/>
        <v>Nov</v>
      </c>
      <c r="D98" s="2" t="s">
        <v>125</v>
      </c>
      <c r="E98" s="9" t="s">
        <v>3</v>
      </c>
    </row>
    <row r="99" spans="1:5">
      <c r="A99" s="11">
        <v>41586</v>
      </c>
      <c r="B99" s="12" t="str">
        <f t="shared" si="2"/>
        <v>2013</v>
      </c>
      <c r="C99" s="12" t="str">
        <f t="shared" si="3"/>
        <v>Nov</v>
      </c>
      <c r="D99" s="2" t="s">
        <v>120</v>
      </c>
      <c r="E99" s="9" t="s">
        <v>6</v>
      </c>
    </row>
    <row r="100" spans="1:5">
      <c r="A100" s="11">
        <v>41587</v>
      </c>
      <c r="B100" s="12" t="str">
        <f t="shared" si="2"/>
        <v>2013</v>
      </c>
      <c r="C100" s="12" t="str">
        <f t="shared" si="3"/>
        <v>Nov</v>
      </c>
      <c r="D100" s="2" t="s">
        <v>121</v>
      </c>
      <c r="E100" s="9" t="s">
        <v>3</v>
      </c>
    </row>
    <row r="101" spans="1:5">
      <c r="A101" s="11">
        <v>41589</v>
      </c>
      <c r="B101" s="12" t="str">
        <f t="shared" si="2"/>
        <v>2013</v>
      </c>
      <c r="C101" s="12" t="str">
        <f t="shared" si="3"/>
        <v>Nov</v>
      </c>
      <c r="D101" s="2" t="s">
        <v>127</v>
      </c>
      <c r="E101" s="9" t="s">
        <v>8</v>
      </c>
    </row>
    <row r="102" spans="1:5">
      <c r="A102" s="11">
        <v>41591</v>
      </c>
      <c r="B102" s="12" t="str">
        <f t="shared" si="2"/>
        <v>2013</v>
      </c>
      <c r="C102" s="12" t="str">
        <f t="shared" si="3"/>
        <v>Nov</v>
      </c>
      <c r="D102" s="2" t="s">
        <v>128</v>
      </c>
      <c r="E102" s="9" t="s">
        <v>8</v>
      </c>
    </row>
    <row r="103" spans="1:5">
      <c r="A103" s="11">
        <v>41592</v>
      </c>
      <c r="B103" s="12" t="str">
        <f t="shared" si="2"/>
        <v>2013</v>
      </c>
      <c r="C103" s="12" t="str">
        <f t="shared" si="3"/>
        <v>Nov</v>
      </c>
      <c r="D103" s="2" t="s">
        <v>129</v>
      </c>
      <c r="E103" s="9" t="s">
        <v>3</v>
      </c>
    </row>
    <row r="104" spans="1:5">
      <c r="A104" s="11">
        <v>41592</v>
      </c>
      <c r="B104" s="12" t="str">
        <f t="shared" si="2"/>
        <v>2013</v>
      </c>
      <c r="C104" s="12" t="str">
        <f t="shared" si="3"/>
        <v>Nov</v>
      </c>
      <c r="D104" s="2" t="s">
        <v>130</v>
      </c>
      <c r="E104" s="9" t="s">
        <v>8</v>
      </c>
    </row>
    <row r="105" spans="1:5">
      <c r="A105" s="11">
        <v>41593</v>
      </c>
      <c r="B105" s="12" t="str">
        <f t="shared" si="2"/>
        <v>2013</v>
      </c>
      <c r="C105" s="12" t="str">
        <f t="shared" si="3"/>
        <v>Nov</v>
      </c>
      <c r="D105" s="2" t="s">
        <v>131</v>
      </c>
      <c r="E105" s="9" t="s">
        <v>8</v>
      </c>
    </row>
    <row r="106" spans="1:5">
      <c r="A106" s="11">
        <v>41596</v>
      </c>
      <c r="B106" s="12" t="str">
        <f t="shared" si="2"/>
        <v>2013</v>
      </c>
      <c r="C106" s="12" t="str">
        <f t="shared" si="3"/>
        <v>Nov</v>
      </c>
      <c r="D106" s="2" t="s">
        <v>135</v>
      </c>
      <c r="E106" s="9" t="s">
        <v>8</v>
      </c>
    </row>
    <row r="107" spans="1:5">
      <c r="A107" s="11">
        <v>41596</v>
      </c>
      <c r="B107" s="12" t="str">
        <f t="shared" si="2"/>
        <v>2013</v>
      </c>
      <c r="C107" s="12" t="str">
        <f t="shared" si="3"/>
        <v>Nov</v>
      </c>
      <c r="D107" s="2" t="s">
        <v>133</v>
      </c>
      <c r="E107" s="9" t="s">
        <v>8</v>
      </c>
    </row>
    <row r="108" spans="1:5">
      <c r="A108" s="11">
        <v>41596</v>
      </c>
      <c r="B108" s="12" t="str">
        <f t="shared" si="2"/>
        <v>2013</v>
      </c>
      <c r="C108" s="12" t="str">
        <f t="shared" si="3"/>
        <v>Nov</v>
      </c>
      <c r="D108" s="2" t="s">
        <v>136</v>
      </c>
      <c r="E108" s="9" t="s">
        <v>3</v>
      </c>
    </row>
    <row r="109" spans="1:5">
      <c r="A109" s="11">
        <v>41598</v>
      </c>
      <c r="B109" s="12" t="str">
        <f t="shared" si="2"/>
        <v>2013</v>
      </c>
      <c r="C109" s="12" t="str">
        <f t="shared" si="3"/>
        <v>Nov</v>
      </c>
      <c r="D109" s="2" t="s">
        <v>134</v>
      </c>
      <c r="E109" s="9" t="s">
        <v>6</v>
      </c>
    </row>
    <row r="110" spans="1:5">
      <c r="A110" s="11">
        <v>41599</v>
      </c>
      <c r="B110" s="12" t="str">
        <f t="shared" si="2"/>
        <v>2013</v>
      </c>
      <c r="C110" s="12" t="str">
        <f t="shared" si="3"/>
        <v>Nov</v>
      </c>
      <c r="D110" s="2" t="s">
        <v>137</v>
      </c>
      <c r="E110" s="9" t="s">
        <v>8</v>
      </c>
    </row>
    <row r="111" spans="1:5">
      <c r="A111" s="11">
        <v>41600</v>
      </c>
      <c r="B111" s="12" t="str">
        <f t="shared" si="2"/>
        <v>2013</v>
      </c>
      <c r="C111" s="12" t="str">
        <f t="shared" si="3"/>
        <v>Nov</v>
      </c>
      <c r="D111" s="2" t="s">
        <v>138</v>
      </c>
      <c r="E111" s="9" t="s">
        <v>8</v>
      </c>
    </row>
    <row r="112" spans="1:5">
      <c r="A112" s="11">
        <v>41600</v>
      </c>
      <c r="B112" s="12" t="str">
        <f t="shared" si="2"/>
        <v>2013</v>
      </c>
      <c r="C112" s="12" t="str">
        <f t="shared" si="3"/>
        <v>Nov</v>
      </c>
      <c r="D112" s="2" t="s">
        <v>139</v>
      </c>
      <c r="E112" s="9" t="s">
        <v>8</v>
      </c>
    </row>
    <row r="113" spans="1:5">
      <c r="A113" s="11">
        <v>41605</v>
      </c>
      <c r="B113" s="12" t="str">
        <f t="shared" si="2"/>
        <v>2013</v>
      </c>
      <c r="C113" s="12" t="str">
        <f t="shared" si="3"/>
        <v>Nov</v>
      </c>
      <c r="D113" s="2" t="s">
        <v>140</v>
      </c>
      <c r="E113" s="9" t="s">
        <v>8</v>
      </c>
    </row>
    <row r="114" spans="1:5">
      <c r="A114" s="11">
        <v>41607</v>
      </c>
      <c r="B114" s="12" t="str">
        <f t="shared" si="2"/>
        <v>2013</v>
      </c>
      <c r="C114" s="12" t="str">
        <f t="shared" si="3"/>
        <v>Nov</v>
      </c>
      <c r="D114" s="2" t="s">
        <v>141</v>
      </c>
      <c r="E114" s="9" t="s">
        <v>8</v>
      </c>
    </row>
    <row r="115" spans="1:5">
      <c r="A115" s="11">
        <v>41607</v>
      </c>
      <c r="B115" s="12" t="str">
        <f t="shared" si="2"/>
        <v>2013</v>
      </c>
      <c r="C115" s="12" t="str">
        <f t="shared" si="3"/>
        <v>Nov</v>
      </c>
      <c r="D115" s="2" t="s">
        <v>142</v>
      </c>
      <c r="E115" s="9" t="s">
        <v>8</v>
      </c>
    </row>
    <row r="116" spans="1:5">
      <c r="A116" s="11">
        <v>41609</v>
      </c>
      <c r="B116" s="12" t="str">
        <f t="shared" si="2"/>
        <v>2013</v>
      </c>
      <c r="C116" s="12" t="str">
        <f t="shared" si="3"/>
        <v>Dec</v>
      </c>
      <c r="D116" s="2" t="s">
        <v>132</v>
      </c>
      <c r="E116" s="9" t="s">
        <v>10</v>
      </c>
    </row>
    <row r="117" spans="1:5">
      <c r="A117" s="11">
        <v>41610</v>
      </c>
      <c r="B117" s="12" t="str">
        <f t="shared" si="2"/>
        <v>2013</v>
      </c>
      <c r="C117" s="12" t="str">
        <f t="shared" si="3"/>
        <v>Dec</v>
      </c>
      <c r="D117" s="2" t="s">
        <v>143</v>
      </c>
      <c r="E117" s="9" t="s">
        <v>8</v>
      </c>
    </row>
    <row r="118" spans="1:5">
      <c r="A118" s="11">
        <v>41611</v>
      </c>
      <c r="B118" s="12" t="str">
        <f t="shared" si="2"/>
        <v>2013</v>
      </c>
      <c r="C118" s="12" t="str">
        <f t="shared" si="3"/>
        <v>Dec</v>
      </c>
      <c r="D118" s="2" t="s">
        <v>144</v>
      </c>
      <c r="E118" s="9" t="s">
        <v>3</v>
      </c>
    </row>
    <row r="119" spans="1:5">
      <c r="A119" s="11">
        <v>41613</v>
      </c>
      <c r="B119" s="12" t="str">
        <f t="shared" si="2"/>
        <v>2013</v>
      </c>
      <c r="C119" s="12" t="str">
        <f t="shared" si="3"/>
        <v>Dec</v>
      </c>
      <c r="D119" s="2" t="s">
        <v>148</v>
      </c>
      <c r="E119" s="9" t="s">
        <v>3</v>
      </c>
    </row>
    <row r="120" spans="1:5">
      <c r="A120" s="11">
        <v>41613</v>
      </c>
      <c r="B120" s="12" t="str">
        <f t="shared" si="2"/>
        <v>2013</v>
      </c>
      <c r="C120" s="12" t="str">
        <f t="shared" si="3"/>
        <v>Dec</v>
      </c>
      <c r="D120" s="2" t="s">
        <v>153</v>
      </c>
      <c r="E120" s="9" t="s">
        <v>3</v>
      </c>
    </row>
    <row r="121" spans="1:5">
      <c r="A121" s="11">
        <v>41613</v>
      </c>
      <c r="B121" s="12" t="str">
        <f t="shared" si="2"/>
        <v>2013</v>
      </c>
      <c r="C121" s="12" t="str">
        <f t="shared" si="3"/>
        <v>Dec</v>
      </c>
      <c r="D121" s="2" t="s">
        <v>149</v>
      </c>
      <c r="E121" s="9" t="s">
        <v>8</v>
      </c>
    </row>
    <row r="122" spans="1:5">
      <c r="A122" s="11">
        <v>41616</v>
      </c>
      <c r="B122" s="12" t="str">
        <f t="shared" si="2"/>
        <v>2013</v>
      </c>
      <c r="C122" s="12" t="str">
        <f t="shared" si="3"/>
        <v>Dec</v>
      </c>
      <c r="D122" s="2" t="s">
        <v>146</v>
      </c>
      <c r="E122" s="9" t="s">
        <v>3</v>
      </c>
    </row>
    <row r="123" spans="1:5">
      <c r="A123" s="11">
        <v>41617</v>
      </c>
      <c r="B123" s="12" t="str">
        <f t="shared" si="2"/>
        <v>2013</v>
      </c>
      <c r="C123" s="12" t="str">
        <f t="shared" si="3"/>
        <v>Dec</v>
      </c>
      <c r="D123" s="2" t="s">
        <v>150</v>
      </c>
      <c r="E123" s="9" t="s">
        <v>3</v>
      </c>
    </row>
    <row r="124" spans="1:5">
      <c r="A124" s="11">
        <v>41617</v>
      </c>
      <c r="B124" s="12" t="str">
        <f t="shared" si="2"/>
        <v>2013</v>
      </c>
      <c r="C124" s="12" t="str">
        <f t="shared" si="3"/>
        <v>Dec</v>
      </c>
      <c r="D124" s="2" t="s">
        <v>152</v>
      </c>
      <c r="E124" s="9" t="s">
        <v>8</v>
      </c>
    </row>
    <row r="125" spans="1:5">
      <c r="A125" s="11">
        <v>41618</v>
      </c>
      <c r="B125" s="12" t="str">
        <f t="shared" si="2"/>
        <v>2013</v>
      </c>
      <c r="C125" s="12" t="str">
        <f t="shared" si="3"/>
        <v>Dec</v>
      </c>
      <c r="D125" s="2" t="s">
        <v>151</v>
      </c>
      <c r="E125" s="9" t="s">
        <v>8</v>
      </c>
    </row>
    <row r="126" spans="1:5">
      <c r="A126" s="11">
        <v>41619</v>
      </c>
      <c r="B126" s="12" t="str">
        <f t="shared" si="2"/>
        <v>2013</v>
      </c>
      <c r="C126" s="12" t="str">
        <f t="shared" si="3"/>
        <v>Dec</v>
      </c>
      <c r="D126" s="2" t="s">
        <v>154</v>
      </c>
      <c r="E126" s="9" t="s">
        <v>3</v>
      </c>
    </row>
    <row r="127" spans="1:5">
      <c r="A127" s="11">
        <v>41620</v>
      </c>
      <c r="B127" s="12" t="str">
        <f t="shared" si="2"/>
        <v>2013</v>
      </c>
      <c r="C127" s="12" t="str">
        <f t="shared" si="3"/>
        <v>Dec</v>
      </c>
      <c r="D127" s="2" t="s">
        <v>145</v>
      </c>
      <c r="E127" s="9" t="s">
        <v>6</v>
      </c>
    </row>
    <row r="128" spans="1:5">
      <c r="A128" s="11">
        <v>41621</v>
      </c>
      <c r="B128" s="12" t="str">
        <f t="shared" si="2"/>
        <v>2013</v>
      </c>
      <c r="C128" s="12" t="str">
        <f t="shared" si="3"/>
        <v>Dec</v>
      </c>
      <c r="D128" s="2" t="s">
        <v>157</v>
      </c>
      <c r="E128" s="9" t="s">
        <v>3</v>
      </c>
    </row>
    <row r="129" spans="1:5">
      <c r="A129" s="11">
        <v>41622</v>
      </c>
      <c r="B129" s="12" t="str">
        <f t="shared" si="2"/>
        <v>2013</v>
      </c>
      <c r="C129" s="12" t="str">
        <f t="shared" si="3"/>
        <v>Dec</v>
      </c>
      <c r="D129" s="2" t="s">
        <v>159</v>
      </c>
      <c r="E129" s="9" t="s">
        <v>3</v>
      </c>
    </row>
    <row r="130" spans="1:5">
      <c r="A130" s="11">
        <v>41623</v>
      </c>
      <c r="B130" s="12" t="str">
        <f t="shared" si="2"/>
        <v>2013</v>
      </c>
      <c r="C130" s="12" t="str">
        <f t="shared" si="3"/>
        <v>Dec</v>
      </c>
      <c r="D130" s="2" t="s">
        <v>156</v>
      </c>
      <c r="E130" s="9" t="s">
        <v>3</v>
      </c>
    </row>
    <row r="131" spans="1:5">
      <c r="A131" s="11">
        <v>41625</v>
      </c>
      <c r="B131" s="12" t="str">
        <f t="shared" ref="B131:B194" si="4">TEXT(A131,"YYYY")</f>
        <v>2013</v>
      </c>
      <c r="C131" s="12" t="str">
        <f t="shared" ref="C131:C194" si="5">TEXT(A131,"MMM")</f>
        <v>Dec</v>
      </c>
      <c r="D131" s="2" t="s">
        <v>158</v>
      </c>
      <c r="E131" s="9" t="s">
        <v>3</v>
      </c>
    </row>
    <row r="132" spans="1:5">
      <c r="A132" s="11">
        <v>41626</v>
      </c>
      <c r="B132" s="12" t="str">
        <f t="shared" si="4"/>
        <v>2013</v>
      </c>
      <c r="C132" s="12" t="str">
        <f t="shared" si="5"/>
        <v>Dec</v>
      </c>
      <c r="D132" s="2" t="s">
        <v>155</v>
      </c>
      <c r="E132" s="9" t="s">
        <v>3</v>
      </c>
    </row>
    <row r="133" spans="1:5">
      <c r="A133" s="11">
        <v>41629</v>
      </c>
      <c r="B133" s="12" t="str">
        <f t="shared" si="4"/>
        <v>2013</v>
      </c>
      <c r="C133" s="12" t="str">
        <f t="shared" si="5"/>
        <v>Dec</v>
      </c>
      <c r="D133" s="2" t="s">
        <v>160</v>
      </c>
      <c r="E133" s="9" t="s">
        <v>8</v>
      </c>
    </row>
    <row r="134" spans="1:5">
      <c r="A134" s="11">
        <v>41631</v>
      </c>
      <c r="B134" s="12" t="str">
        <f t="shared" si="4"/>
        <v>2013</v>
      </c>
      <c r="C134" s="12" t="str">
        <f t="shared" si="5"/>
        <v>Dec</v>
      </c>
      <c r="D134" s="2" t="s">
        <v>161</v>
      </c>
      <c r="E134" s="9" t="s">
        <v>8</v>
      </c>
    </row>
    <row r="135" spans="1:5">
      <c r="A135" s="11">
        <v>41631</v>
      </c>
      <c r="B135" s="12" t="str">
        <f t="shared" si="4"/>
        <v>2013</v>
      </c>
      <c r="C135" s="12" t="str">
        <f t="shared" si="5"/>
        <v>Dec</v>
      </c>
      <c r="D135" s="2" t="s">
        <v>163</v>
      </c>
      <c r="E135" s="9" t="s">
        <v>3</v>
      </c>
    </row>
    <row r="136" spans="1:5">
      <c r="A136" s="11">
        <v>41632</v>
      </c>
      <c r="B136" s="12" t="str">
        <f t="shared" si="4"/>
        <v>2013</v>
      </c>
      <c r="C136" s="12" t="str">
        <f t="shared" si="5"/>
        <v>Dec</v>
      </c>
      <c r="D136" s="2" t="s">
        <v>147</v>
      </c>
      <c r="E136" s="9" t="s">
        <v>3</v>
      </c>
    </row>
    <row r="137" spans="1:5">
      <c r="A137" s="11">
        <v>41632</v>
      </c>
      <c r="B137" s="12" t="str">
        <f t="shared" si="4"/>
        <v>2013</v>
      </c>
      <c r="C137" s="12" t="str">
        <f t="shared" si="5"/>
        <v>Dec</v>
      </c>
      <c r="D137" s="2" t="s">
        <v>162</v>
      </c>
      <c r="E137" s="9" t="s">
        <v>3</v>
      </c>
    </row>
    <row r="138" spans="1:5">
      <c r="A138" s="11">
        <v>41633</v>
      </c>
      <c r="B138" s="12" t="str">
        <f t="shared" si="4"/>
        <v>2013</v>
      </c>
      <c r="C138" s="12" t="str">
        <f t="shared" si="5"/>
        <v>Dec</v>
      </c>
      <c r="D138" s="2" t="s">
        <v>166</v>
      </c>
      <c r="E138" s="9" t="s">
        <v>8</v>
      </c>
    </row>
    <row r="139" spans="1:5">
      <c r="A139" s="11">
        <v>41635</v>
      </c>
      <c r="B139" s="12" t="str">
        <f t="shared" si="4"/>
        <v>2013</v>
      </c>
      <c r="C139" s="12" t="str">
        <f t="shared" si="5"/>
        <v>Dec</v>
      </c>
      <c r="D139" s="2" t="s">
        <v>164</v>
      </c>
      <c r="E139" s="9" t="s">
        <v>8</v>
      </c>
    </row>
    <row r="140" spans="1:5">
      <c r="A140" s="11">
        <v>41639</v>
      </c>
      <c r="B140" s="12" t="str">
        <f t="shared" si="4"/>
        <v>2013</v>
      </c>
      <c r="C140" s="12" t="str">
        <f t="shared" si="5"/>
        <v>Dec</v>
      </c>
      <c r="D140" s="2" t="s">
        <v>167</v>
      </c>
      <c r="E140" s="9" t="s">
        <v>3</v>
      </c>
    </row>
    <row r="141" spans="1:5">
      <c r="A141" s="11">
        <v>41640</v>
      </c>
      <c r="B141" s="12" t="str">
        <f t="shared" si="4"/>
        <v>2014</v>
      </c>
      <c r="C141" s="12" t="str">
        <f t="shared" si="5"/>
        <v>Jan</v>
      </c>
      <c r="D141" s="2" t="s">
        <v>168</v>
      </c>
      <c r="E141" s="9" t="s">
        <v>8</v>
      </c>
    </row>
    <row r="142" spans="1:5">
      <c r="A142" s="11">
        <v>41641</v>
      </c>
      <c r="B142" s="12" t="str">
        <f t="shared" si="4"/>
        <v>2014</v>
      </c>
      <c r="C142" s="12" t="str">
        <f t="shared" si="5"/>
        <v>Jan</v>
      </c>
      <c r="D142" s="2" t="s">
        <v>169</v>
      </c>
      <c r="E142" s="9" t="s">
        <v>3</v>
      </c>
    </row>
    <row r="143" spans="1:5">
      <c r="A143" s="11">
        <v>41642</v>
      </c>
      <c r="B143" s="12" t="str">
        <f t="shared" si="4"/>
        <v>2014</v>
      </c>
      <c r="C143" s="12" t="str">
        <f t="shared" si="5"/>
        <v>Jan</v>
      </c>
      <c r="D143" s="2" t="s">
        <v>170</v>
      </c>
      <c r="E143" s="9" t="s">
        <v>3</v>
      </c>
    </row>
    <row r="144" spans="1:5">
      <c r="A144" s="11">
        <v>41645</v>
      </c>
      <c r="B144" s="12" t="str">
        <f t="shared" si="4"/>
        <v>2014</v>
      </c>
      <c r="C144" s="12" t="str">
        <f t="shared" si="5"/>
        <v>Jan</v>
      </c>
      <c r="D144" s="2" t="s">
        <v>171</v>
      </c>
      <c r="E144" s="9" t="s">
        <v>3</v>
      </c>
    </row>
    <row r="145" spans="1:5">
      <c r="A145" s="11">
        <v>41646</v>
      </c>
      <c r="B145" s="12" t="str">
        <f t="shared" si="4"/>
        <v>2014</v>
      </c>
      <c r="C145" s="12" t="str">
        <f t="shared" si="5"/>
        <v>Jan</v>
      </c>
      <c r="D145" s="2" t="s">
        <v>172</v>
      </c>
      <c r="E145" s="9" t="s">
        <v>3</v>
      </c>
    </row>
    <row r="146" spans="1:5">
      <c r="A146" s="11">
        <v>41647</v>
      </c>
      <c r="B146" s="12" t="str">
        <f t="shared" si="4"/>
        <v>2014</v>
      </c>
      <c r="C146" s="12" t="str">
        <f t="shared" si="5"/>
        <v>Jan</v>
      </c>
      <c r="D146" s="2" t="s">
        <v>173</v>
      </c>
      <c r="E146" s="9" t="s">
        <v>8</v>
      </c>
    </row>
    <row r="147" spans="1:5">
      <c r="A147" s="11">
        <v>41648</v>
      </c>
      <c r="B147" s="12" t="str">
        <f t="shared" si="4"/>
        <v>2014</v>
      </c>
      <c r="C147" s="12" t="str">
        <f t="shared" si="5"/>
        <v>Jan</v>
      </c>
      <c r="D147" s="2" t="s">
        <v>174</v>
      </c>
      <c r="E147" s="9" t="s">
        <v>3</v>
      </c>
    </row>
    <row r="148" spans="1:5">
      <c r="A148" s="11">
        <v>41648</v>
      </c>
      <c r="B148" s="12" t="str">
        <f t="shared" si="4"/>
        <v>2014</v>
      </c>
      <c r="C148" s="12" t="str">
        <f t="shared" si="5"/>
        <v>Jan</v>
      </c>
      <c r="D148" s="2" t="s">
        <v>180</v>
      </c>
      <c r="E148" s="9" t="s">
        <v>3</v>
      </c>
    </row>
    <row r="149" spans="1:5">
      <c r="A149" s="11">
        <v>41648</v>
      </c>
      <c r="B149" s="12" t="str">
        <f t="shared" si="4"/>
        <v>2014</v>
      </c>
      <c r="C149" s="12" t="str">
        <f t="shared" si="5"/>
        <v>Jan</v>
      </c>
      <c r="D149" s="2" t="s">
        <v>181</v>
      </c>
      <c r="E149" s="9" t="s">
        <v>8</v>
      </c>
    </row>
    <row r="150" spans="1:5">
      <c r="A150" s="11">
        <v>41649</v>
      </c>
      <c r="B150" s="12" t="str">
        <f t="shared" si="4"/>
        <v>2014</v>
      </c>
      <c r="C150" s="12" t="str">
        <f t="shared" si="5"/>
        <v>Jan</v>
      </c>
      <c r="D150" s="2" t="s">
        <v>182</v>
      </c>
      <c r="E150" s="9" t="s">
        <v>8</v>
      </c>
    </row>
    <row r="151" spans="1:5">
      <c r="A151" s="11">
        <v>41653</v>
      </c>
      <c r="B151" s="12" t="str">
        <f t="shared" si="4"/>
        <v>2014</v>
      </c>
      <c r="C151" s="12" t="str">
        <f t="shared" si="5"/>
        <v>Jan</v>
      </c>
      <c r="D151" s="2" t="s">
        <v>183</v>
      </c>
      <c r="E151" s="9" t="s">
        <v>10</v>
      </c>
    </row>
    <row r="152" spans="1:5">
      <c r="A152" s="11">
        <v>41654</v>
      </c>
      <c r="B152" s="12" t="str">
        <f t="shared" si="4"/>
        <v>2014</v>
      </c>
      <c r="C152" s="12" t="str">
        <f t="shared" si="5"/>
        <v>Jan</v>
      </c>
      <c r="D152" s="2" t="s">
        <v>175</v>
      </c>
      <c r="E152" s="9" t="s">
        <v>3</v>
      </c>
    </row>
    <row r="153" spans="1:5">
      <c r="A153" s="11">
        <v>41654</v>
      </c>
      <c r="B153" s="12" t="str">
        <f t="shared" si="4"/>
        <v>2014</v>
      </c>
      <c r="C153" s="12" t="str">
        <f t="shared" si="5"/>
        <v>Jan</v>
      </c>
      <c r="D153" s="2" t="s">
        <v>190</v>
      </c>
      <c r="E153" s="9" t="s">
        <v>3</v>
      </c>
    </row>
    <row r="154" spans="1:5">
      <c r="A154" s="11">
        <v>41655</v>
      </c>
      <c r="B154" s="12" t="str">
        <f t="shared" si="4"/>
        <v>2014</v>
      </c>
      <c r="C154" s="12" t="str">
        <f t="shared" si="5"/>
        <v>Jan</v>
      </c>
      <c r="D154" s="2" t="s">
        <v>176</v>
      </c>
      <c r="E154" s="9" t="s">
        <v>3</v>
      </c>
    </row>
    <row r="155" spans="1:5">
      <c r="A155" s="11">
        <v>41655</v>
      </c>
      <c r="B155" s="12" t="str">
        <f t="shared" si="4"/>
        <v>2014</v>
      </c>
      <c r="C155" s="12" t="str">
        <f t="shared" si="5"/>
        <v>Jan</v>
      </c>
      <c r="D155" s="2" t="s">
        <v>184</v>
      </c>
      <c r="E155" s="9" t="s">
        <v>3</v>
      </c>
    </row>
    <row r="156" spans="1:5">
      <c r="A156" s="11">
        <v>41655</v>
      </c>
      <c r="B156" s="12" t="str">
        <f t="shared" si="4"/>
        <v>2014</v>
      </c>
      <c r="C156" s="12" t="str">
        <f t="shared" si="5"/>
        <v>Jan</v>
      </c>
      <c r="D156" s="2" t="s">
        <v>185</v>
      </c>
      <c r="E156" s="9" t="s">
        <v>8</v>
      </c>
    </row>
    <row r="157" spans="1:5">
      <c r="A157" s="11">
        <v>41655</v>
      </c>
      <c r="B157" s="12" t="str">
        <f t="shared" si="4"/>
        <v>2014</v>
      </c>
      <c r="C157" s="12" t="str">
        <f t="shared" si="5"/>
        <v>Jan</v>
      </c>
      <c r="D157" s="2" t="s">
        <v>189</v>
      </c>
      <c r="E157" s="9" t="s">
        <v>3</v>
      </c>
    </row>
    <row r="158" spans="1:5">
      <c r="A158" s="11">
        <v>41656</v>
      </c>
      <c r="B158" s="12" t="str">
        <f t="shared" si="4"/>
        <v>2014</v>
      </c>
      <c r="C158" s="12" t="str">
        <f t="shared" si="5"/>
        <v>Jan</v>
      </c>
      <c r="D158" s="2" t="s">
        <v>188</v>
      </c>
      <c r="E158" s="9" t="s">
        <v>3</v>
      </c>
    </row>
    <row r="159" spans="1:5">
      <c r="A159" s="11">
        <v>41656</v>
      </c>
      <c r="B159" s="12" t="str">
        <f t="shared" si="4"/>
        <v>2014</v>
      </c>
      <c r="C159" s="12" t="str">
        <f t="shared" si="5"/>
        <v>Jan</v>
      </c>
      <c r="D159" s="2" t="s">
        <v>187</v>
      </c>
      <c r="E159" s="9" t="s">
        <v>8</v>
      </c>
    </row>
    <row r="160" spans="1:5">
      <c r="A160" s="11">
        <v>41657</v>
      </c>
      <c r="B160" s="12" t="str">
        <f t="shared" si="4"/>
        <v>2014</v>
      </c>
      <c r="C160" s="12" t="str">
        <f t="shared" si="5"/>
        <v>Jan</v>
      </c>
      <c r="D160" s="2" t="s">
        <v>186</v>
      </c>
      <c r="E160" s="9" t="s">
        <v>3</v>
      </c>
    </row>
    <row r="161" spans="1:5">
      <c r="A161" s="11">
        <v>41658</v>
      </c>
      <c r="B161" s="12" t="str">
        <f t="shared" si="4"/>
        <v>2014</v>
      </c>
      <c r="C161" s="12" t="str">
        <f t="shared" si="5"/>
        <v>Jan</v>
      </c>
      <c r="D161" s="2" t="s">
        <v>177</v>
      </c>
      <c r="E161" s="9" t="s">
        <v>3</v>
      </c>
    </row>
    <row r="162" spans="1:5">
      <c r="A162" s="11">
        <v>41660</v>
      </c>
      <c r="B162" s="12" t="str">
        <f t="shared" si="4"/>
        <v>2014</v>
      </c>
      <c r="C162" s="12" t="str">
        <f t="shared" si="5"/>
        <v>Jan</v>
      </c>
      <c r="D162" s="2" t="s">
        <v>191</v>
      </c>
      <c r="E162" s="9" t="s">
        <v>8</v>
      </c>
    </row>
    <row r="163" spans="1:5">
      <c r="A163" s="11">
        <v>41662</v>
      </c>
      <c r="B163" s="12" t="str">
        <f t="shared" si="4"/>
        <v>2014</v>
      </c>
      <c r="C163" s="12" t="str">
        <f t="shared" si="5"/>
        <v>Jan</v>
      </c>
      <c r="D163" s="2" t="s">
        <v>178</v>
      </c>
      <c r="E163" s="9" t="s">
        <v>6</v>
      </c>
    </row>
    <row r="164" spans="1:5">
      <c r="A164" s="11">
        <v>41662</v>
      </c>
      <c r="B164" s="12" t="str">
        <f t="shared" si="4"/>
        <v>2014</v>
      </c>
      <c r="C164" s="12" t="str">
        <f t="shared" si="5"/>
        <v>Jan</v>
      </c>
      <c r="D164" s="2" t="s">
        <v>192</v>
      </c>
      <c r="E164" s="9" t="s">
        <v>10</v>
      </c>
    </row>
    <row r="165" spans="1:5">
      <c r="A165" s="11">
        <v>41663</v>
      </c>
      <c r="B165" s="12" t="str">
        <f t="shared" si="4"/>
        <v>2014</v>
      </c>
      <c r="C165" s="12" t="str">
        <f t="shared" si="5"/>
        <v>Jan</v>
      </c>
      <c r="D165" s="2" t="s">
        <v>193</v>
      </c>
      <c r="E165" s="9" t="s">
        <v>8</v>
      </c>
    </row>
    <row r="166" spans="1:5">
      <c r="A166" s="11">
        <v>41665</v>
      </c>
      <c r="B166" s="12" t="str">
        <f t="shared" si="4"/>
        <v>2014</v>
      </c>
      <c r="C166" s="12" t="str">
        <f t="shared" si="5"/>
        <v>Jan</v>
      </c>
      <c r="D166" s="2" t="s">
        <v>194</v>
      </c>
      <c r="E166" s="9" t="s">
        <v>10</v>
      </c>
    </row>
    <row r="167" spans="1:5">
      <c r="A167" s="11">
        <v>41666</v>
      </c>
      <c r="B167" s="12" t="str">
        <f t="shared" si="4"/>
        <v>2014</v>
      </c>
      <c r="C167" s="12" t="str">
        <f t="shared" si="5"/>
        <v>Jan</v>
      </c>
      <c r="D167" s="2" t="s">
        <v>195</v>
      </c>
      <c r="E167" s="9" t="s">
        <v>6</v>
      </c>
    </row>
    <row r="168" spans="1:5">
      <c r="A168" s="11">
        <v>41666</v>
      </c>
      <c r="B168" s="12" t="str">
        <f t="shared" si="4"/>
        <v>2014</v>
      </c>
      <c r="C168" s="12" t="str">
        <f t="shared" si="5"/>
        <v>Jan</v>
      </c>
      <c r="D168" s="2" t="s">
        <v>196</v>
      </c>
      <c r="E168" s="9" t="s">
        <v>3</v>
      </c>
    </row>
    <row r="169" spans="1:5">
      <c r="A169" s="11">
        <v>41667</v>
      </c>
      <c r="B169" s="12" t="str">
        <f t="shared" si="4"/>
        <v>2014</v>
      </c>
      <c r="C169" s="12" t="str">
        <f t="shared" si="5"/>
        <v>Jan</v>
      </c>
      <c r="D169" s="2" t="s">
        <v>197</v>
      </c>
      <c r="E169" s="9" t="s">
        <v>3</v>
      </c>
    </row>
    <row r="170" spans="1:5">
      <c r="A170" s="11">
        <v>41668</v>
      </c>
      <c r="B170" s="12" t="str">
        <f t="shared" si="4"/>
        <v>2014</v>
      </c>
      <c r="C170" s="12" t="str">
        <f t="shared" si="5"/>
        <v>Jan</v>
      </c>
      <c r="D170" s="2" t="s">
        <v>179</v>
      </c>
      <c r="E170" s="9" t="s">
        <v>3</v>
      </c>
    </row>
    <row r="171" spans="1:5">
      <c r="A171" s="11">
        <v>41669</v>
      </c>
      <c r="B171" s="12" t="str">
        <f t="shared" si="4"/>
        <v>2014</v>
      </c>
      <c r="C171" s="12" t="str">
        <f t="shared" si="5"/>
        <v>Jan</v>
      </c>
      <c r="D171" s="2" t="s">
        <v>199</v>
      </c>
      <c r="E171" s="9" t="s">
        <v>3</v>
      </c>
    </row>
    <row r="172" spans="1:5">
      <c r="A172" s="11">
        <v>41669</v>
      </c>
      <c r="B172" s="12" t="str">
        <f t="shared" si="4"/>
        <v>2014</v>
      </c>
      <c r="C172" s="12" t="str">
        <f t="shared" si="5"/>
        <v>Jan</v>
      </c>
      <c r="D172" s="2" t="s">
        <v>201</v>
      </c>
      <c r="E172" s="9" t="s">
        <v>3</v>
      </c>
    </row>
    <row r="173" spans="1:5">
      <c r="A173" s="11">
        <v>41670</v>
      </c>
      <c r="B173" s="12" t="str">
        <f t="shared" si="4"/>
        <v>2014</v>
      </c>
      <c r="C173" s="12" t="str">
        <f t="shared" si="5"/>
        <v>Jan</v>
      </c>
      <c r="D173" s="2" t="s">
        <v>202</v>
      </c>
      <c r="E173" s="9" t="s">
        <v>3</v>
      </c>
    </row>
    <row r="174" spans="1:5">
      <c r="A174" s="11">
        <v>41670</v>
      </c>
      <c r="B174" s="12" t="str">
        <f t="shared" si="4"/>
        <v>2014</v>
      </c>
      <c r="C174" s="12" t="str">
        <f t="shared" si="5"/>
        <v>Jan</v>
      </c>
      <c r="D174" s="2" t="s">
        <v>200</v>
      </c>
      <c r="E174" s="9" t="s">
        <v>3</v>
      </c>
    </row>
    <row r="175" spans="1:5">
      <c r="A175" s="11">
        <v>41671</v>
      </c>
      <c r="B175" s="12" t="str">
        <f t="shared" si="4"/>
        <v>2014</v>
      </c>
      <c r="C175" s="12" t="str">
        <f t="shared" si="5"/>
        <v>Feb</v>
      </c>
      <c r="D175" s="2" t="s">
        <v>203</v>
      </c>
      <c r="E175" s="9" t="s">
        <v>10</v>
      </c>
    </row>
    <row r="176" spans="1:5">
      <c r="A176" s="11">
        <v>41672</v>
      </c>
      <c r="B176" s="12" t="str">
        <f t="shared" si="4"/>
        <v>2014</v>
      </c>
      <c r="C176" s="12" t="str">
        <f t="shared" si="5"/>
        <v>Feb</v>
      </c>
      <c r="D176" s="2" t="s">
        <v>208</v>
      </c>
      <c r="E176" s="9" t="s">
        <v>3</v>
      </c>
    </row>
    <row r="177" spans="1:5">
      <c r="A177" s="11">
        <v>41674</v>
      </c>
      <c r="B177" s="12" t="str">
        <f t="shared" si="4"/>
        <v>2014</v>
      </c>
      <c r="C177" s="12" t="str">
        <f t="shared" si="5"/>
        <v>Feb</v>
      </c>
      <c r="D177" s="2" t="s">
        <v>204</v>
      </c>
      <c r="E177" s="17" t="s">
        <v>8</v>
      </c>
    </row>
    <row r="178" spans="1:5">
      <c r="A178" s="11">
        <v>41675</v>
      </c>
      <c r="B178" s="12" t="str">
        <f t="shared" si="4"/>
        <v>2014</v>
      </c>
      <c r="C178" s="12" t="str">
        <f t="shared" si="5"/>
        <v>Feb</v>
      </c>
      <c r="D178" s="2" t="s">
        <v>207</v>
      </c>
      <c r="E178" s="9" t="s">
        <v>3</v>
      </c>
    </row>
    <row r="179" spans="1:5">
      <c r="A179" s="11">
        <v>41676</v>
      </c>
      <c r="B179" s="12" t="str">
        <f t="shared" si="4"/>
        <v>2014</v>
      </c>
      <c r="C179" s="12" t="str">
        <f t="shared" si="5"/>
        <v>Feb</v>
      </c>
      <c r="D179" s="2" t="s">
        <v>205</v>
      </c>
      <c r="E179" s="17" t="s">
        <v>8</v>
      </c>
    </row>
    <row r="180" spans="1:5">
      <c r="A180" s="11">
        <v>41676</v>
      </c>
      <c r="B180" s="12" t="str">
        <f t="shared" si="4"/>
        <v>2014</v>
      </c>
      <c r="C180" s="12" t="str">
        <f t="shared" si="5"/>
        <v>Feb</v>
      </c>
      <c r="D180" s="2" t="s">
        <v>206</v>
      </c>
      <c r="E180" s="9" t="s">
        <v>3</v>
      </c>
    </row>
    <row r="181" spans="1:5">
      <c r="A181" s="11">
        <v>41677</v>
      </c>
      <c r="B181" s="12" t="str">
        <f t="shared" si="4"/>
        <v>2014</v>
      </c>
      <c r="C181" s="12" t="str">
        <f t="shared" si="5"/>
        <v>Feb</v>
      </c>
      <c r="D181" s="2" t="s">
        <v>209</v>
      </c>
      <c r="E181" s="17" t="s">
        <v>8</v>
      </c>
    </row>
    <row r="182" spans="1:5">
      <c r="A182" s="11">
        <v>41677</v>
      </c>
      <c r="B182" s="12" t="str">
        <f t="shared" si="4"/>
        <v>2014</v>
      </c>
      <c r="C182" s="12" t="str">
        <f t="shared" si="5"/>
        <v>Feb</v>
      </c>
      <c r="D182" s="2" t="s">
        <v>210</v>
      </c>
      <c r="E182" s="17" t="s">
        <v>6</v>
      </c>
    </row>
    <row r="183" spans="1:5">
      <c r="A183" s="11">
        <v>41677</v>
      </c>
      <c r="B183" s="12" t="str">
        <f t="shared" si="4"/>
        <v>2014</v>
      </c>
      <c r="C183" s="12" t="str">
        <f t="shared" si="5"/>
        <v>Feb</v>
      </c>
      <c r="D183" s="2" t="s">
        <v>217</v>
      </c>
      <c r="E183" s="9" t="s">
        <v>3</v>
      </c>
    </row>
    <row r="184" spans="1:5">
      <c r="A184" s="11">
        <v>41677</v>
      </c>
      <c r="B184" s="12" t="str">
        <f t="shared" si="4"/>
        <v>2014</v>
      </c>
      <c r="C184" s="12" t="str">
        <f t="shared" si="5"/>
        <v>Feb</v>
      </c>
      <c r="D184" s="2" t="s">
        <v>212</v>
      </c>
      <c r="E184" s="17" t="s">
        <v>6</v>
      </c>
    </row>
    <row r="185" spans="1:5">
      <c r="A185" s="11">
        <v>41679</v>
      </c>
      <c r="B185" s="12" t="str">
        <f t="shared" si="4"/>
        <v>2014</v>
      </c>
      <c r="C185" s="12" t="str">
        <f t="shared" si="5"/>
        <v>Feb</v>
      </c>
      <c r="D185" s="2" t="s">
        <v>211</v>
      </c>
      <c r="E185" s="17" t="s">
        <v>3</v>
      </c>
    </row>
    <row r="186" spans="1:5">
      <c r="A186" s="11">
        <v>41680</v>
      </c>
      <c r="B186" s="12" t="str">
        <f t="shared" si="4"/>
        <v>2014</v>
      </c>
      <c r="C186" s="12" t="str">
        <f t="shared" si="5"/>
        <v>Feb</v>
      </c>
      <c r="D186" s="2" t="s">
        <v>213</v>
      </c>
      <c r="E186" s="17" t="s">
        <v>8</v>
      </c>
    </row>
    <row r="187" spans="1:5">
      <c r="A187" s="11">
        <v>41682</v>
      </c>
      <c r="B187" s="12" t="str">
        <f t="shared" si="4"/>
        <v>2014</v>
      </c>
      <c r="C187" s="12" t="str">
        <f t="shared" si="5"/>
        <v>Feb</v>
      </c>
      <c r="D187" s="2" t="s">
        <v>214</v>
      </c>
      <c r="E187" s="17" t="s">
        <v>6</v>
      </c>
    </row>
    <row r="188" spans="1:5">
      <c r="A188" s="11">
        <v>41682</v>
      </c>
      <c r="B188" s="12" t="str">
        <f t="shared" si="4"/>
        <v>2014</v>
      </c>
      <c r="C188" s="12" t="str">
        <f t="shared" si="5"/>
        <v>Feb</v>
      </c>
      <c r="D188" s="2" t="s">
        <v>218</v>
      </c>
      <c r="E188" s="17" t="s">
        <v>8</v>
      </c>
    </row>
    <row r="189" spans="1:5">
      <c r="A189" s="11">
        <v>41683</v>
      </c>
      <c r="B189" s="12" t="str">
        <f t="shared" si="4"/>
        <v>2014</v>
      </c>
      <c r="C189" s="12" t="str">
        <f t="shared" si="5"/>
        <v>Feb</v>
      </c>
      <c r="D189" s="2" t="s">
        <v>215</v>
      </c>
      <c r="E189" s="17" t="s">
        <v>3</v>
      </c>
    </row>
    <row r="190" spans="1:5">
      <c r="A190" s="11">
        <v>41683</v>
      </c>
      <c r="B190" s="12" t="str">
        <f t="shared" si="4"/>
        <v>2014</v>
      </c>
      <c r="C190" s="12" t="str">
        <f t="shared" si="5"/>
        <v>Feb</v>
      </c>
      <c r="D190" s="2" t="s">
        <v>216</v>
      </c>
      <c r="E190" s="17" t="s">
        <v>8</v>
      </c>
    </row>
    <row r="191" spans="1:5">
      <c r="A191" s="11">
        <v>41685</v>
      </c>
      <c r="B191" s="12" t="str">
        <f t="shared" si="4"/>
        <v>2014</v>
      </c>
      <c r="C191" s="12" t="str">
        <f t="shared" si="5"/>
        <v>Feb</v>
      </c>
      <c r="D191" s="2" t="s">
        <v>219</v>
      </c>
      <c r="E191" s="17" t="s">
        <v>8</v>
      </c>
    </row>
    <row r="192" spans="1:5">
      <c r="A192" s="11">
        <v>41687</v>
      </c>
      <c r="B192" s="12" t="str">
        <f t="shared" si="4"/>
        <v>2014</v>
      </c>
      <c r="C192" s="12" t="str">
        <f t="shared" si="5"/>
        <v>Feb</v>
      </c>
      <c r="D192" s="2" t="s">
        <v>220</v>
      </c>
      <c r="E192" s="17" t="s">
        <v>3</v>
      </c>
    </row>
    <row r="193" spans="1:5">
      <c r="A193" s="11">
        <v>41688</v>
      </c>
      <c r="B193" s="12" t="str">
        <f t="shared" si="4"/>
        <v>2014</v>
      </c>
      <c r="C193" s="12" t="str">
        <f t="shared" si="5"/>
        <v>Feb</v>
      </c>
      <c r="D193" s="2" t="s">
        <v>221</v>
      </c>
      <c r="E193" s="17" t="s">
        <v>10</v>
      </c>
    </row>
    <row r="194" spans="1:5">
      <c r="A194" s="11">
        <v>41689</v>
      </c>
      <c r="B194" s="12" t="str">
        <f t="shared" si="4"/>
        <v>2014</v>
      </c>
      <c r="C194" s="12" t="str">
        <f t="shared" si="5"/>
        <v>Feb</v>
      </c>
      <c r="D194" s="2" t="s">
        <v>222</v>
      </c>
      <c r="E194" s="17" t="s">
        <v>3</v>
      </c>
    </row>
    <row r="195" spans="1:5">
      <c r="A195" s="11">
        <v>41689</v>
      </c>
      <c r="B195" s="12" t="str">
        <f t="shared" ref="B195:B258" si="6">TEXT(A195,"YYYY")</f>
        <v>2014</v>
      </c>
      <c r="C195" s="12" t="str">
        <f t="shared" ref="C195:C258" si="7">TEXT(A195,"MMM")</f>
        <v>Feb</v>
      </c>
      <c r="D195" s="2" t="s">
        <v>223</v>
      </c>
      <c r="E195" s="17" t="s">
        <v>6</v>
      </c>
    </row>
    <row r="196" spans="1:5">
      <c r="A196" s="11">
        <v>41690</v>
      </c>
      <c r="B196" s="12" t="str">
        <f t="shared" si="6"/>
        <v>2014</v>
      </c>
      <c r="C196" s="12" t="str">
        <f t="shared" si="7"/>
        <v>Feb</v>
      </c>
      <c r="D196" s="2" t="s">
        <v>224</v>
      </c>
      <c r="E196" s="17" t="s">
        <v>3</v>
      </c>
    </row>
    <row r="197" spans="1:5">
      <c r="A197" s="11">
        <v>41691</v>
      </c>
      <c r="B197" s="12" t="str">
        <f t="shared" si="6"/>
        <v>2014</v>
      </c>
      <c r="C197" s="12" t="str">
        <f t="shared" si="7"/>
        <v>Feb</v>
      </c>
      <c r="D197" s="2" t="s">
        <v>225</v>
      </c>
      <c r="E197" s="17" t="s">
        <v>3</v>
      </c>
    </row>
    <row r="198" spans="1:5">
      <c r="A198" s="11">
        <v>41693</v>
      </c>
      <c r="B198" s="12" t="str">
        <f t="shared" si="6"/>
        <v>2014</v>
      </c>
      <c r="C198" s="12" t="str">
        <f t="shared" si="7"/>
        <v>Feb</v>
      </c>
      <c r="D198" s="2" t="s">
        <v>226</v>
      </c>
      <c r="E198" s="17" t="s">
        <v>6</v>
      </c>
    </row>
    <row r="199" spans="1:5">
      <c r="A199" s="11">
        <v>41695</v>
      </c>
      <c r="B199" s="12" t="str">
        <f t="shared" si="6"/>
        <v>2014</v>
      </c>
      <c r="C199" s="12" t="str">
        <f t="shared" si="7"/>
        <v>Feb</v>
      </c>
      <c r="D199" s="2" t="s">
        <v>227</v>
      </c>
      <c r="E199" s="17" t="s">
        <v>8</v>
      </c>
    </row>
    <row r="200" spans="1:5">
      <c r="A200" s="11">
        <v>41696</v>
      </c>
      <c r="B200" s="12" t="str">
        <f t="shared" si="6"/>
        <v>2014</v>
      </c>
      <c r="C200" s="12" t="str">
        <f t="shared" si="7"/>
        <v>Feb</v>
      </c>
      <c r="D200" s="2" t="s">
        <v>228</v>
      </c>
      <c r="E200" s="17" t="s">
        <v>3</v>
      </c>
    </row>
    <row r="201" spans="1:5">
      <c r="A201" s="11">
        <v>41697</v>
      </c>
      <c r="B201" s="12" t="str">
        <f t="shared" si="6"/>
        <v>2014</v>
      </c>
      <c r="C201" s="12" t="str">
        <f t="shared" si="7"/>
        <v>Feb</v>
      </c>
      <c r="D201" s="2" t="s">
        <v>230</v>
      </c>
      <c r="E201" s="17" t="s">
        <v>3</v>
      </c>
    </row>
    <row r="202" spans="1:5">
      <c r="A202" s="11">
        <v>41697</v>
      </c>
      <c r="B202" s="12" t="str">
        <f t="shared" si="6"/>
        <v>2014</v>
      </c>
      <c r="C202" s="12" t="str">
        <f t="shared" si="7"/>
        <v>Feb</v>
      </c>
      <c r="D202" s="2" t="s">
        <v>231</v>
      </c>
      <c r="E202" s="17" t="s">
        <v>3</v>
      </c>
    </row>
    <row r="203" spans="1:5">
      <c r="A203" s="11">
        <v>41698</v>
      </c>
      <c r="B203" s="12" t="str">
        <f t="shared" si="6"/>
        <v>2014</v>
      </c>
      <c r="C203" s="12" t="str">
        <f t="shared" si="7"/>
        <v>Feb</v>
      </c>
      <c r="D203" s="2" t="s">
        <v>229</v>
      </c>
      <c r="E203" s="17" t="s">
        <v>8</v>
      </c>
    </row>
    <row r="204" spans="1:5">
      <c r="A204" s="11">
        <v>41701</v>
      </c>
      <c r="B204" s="12" t="str">
        <f t="shared" si="6"/>
        <v>2014</v>
      </c>
      <c r="C204" s="12" t="str">
        <f t="shared" si="7"/>
        <v>Mar</v>
      </c>
      <c r="D204" s="2" t="s">
        <v>236</v>
      </c>
      <c r="E204" s="17" t="s">
        <v>3</v>
      </c>
    </row>
    <row r="205" spans="1:5">
      <c r="A205" s="11">
        <v>41702</v>
      </c>
      <c r="B205" s="12" t="str">
        <f t="shared" si="6"/>
        <v>2014</v>
      </c>
      <c r="C205" s="12" t="str">
        <f t="shared" si="7"/>
        <v>Mar</v>
      </c>
      <c r="D205" s="2" t="s">
        <v>255</v>
      </c>
      <c r="E205" s="17" t="s">
        <v>8</v>
      </c>
    </row>
    <row r="206" spans="1:5">
      <c r="A206" s="11">
        <v>41704</v>
      </c>
      <c r="B206" s="12" t="str">
        <f t="shared" si="6"/>
        <v>2014</v>
      </c>
      <c r="C206" s="12" t="str">
        <f t="shared" si="7"/>
        <v>Mar</v>
      </c>
      <c r="D206" s="2" t="s">
        <v>235</v>
      </c>
      <c r="E206" s="17" t="s">
        <v>3</v>
      </c>
    </row>
    <row r="207" spans="1:5">
      <c r="A207" s="11">
        <v>41705</v>
      </c>
      <c r="B207" s="12" t="str">
        <f t="shared" si="6"/>
        <v>2014</v>
      </c>
      <c r="C207" s="12" t="str">
        <f t="shared" si="7"/>
        <v>Mar</v>
      </c>
      <c r="D207" s="2" t="s">
        <v>234</v>
      </c>
      <c r="E207" s="17" t="s">
        <v>3</v>
      </c>
    </row>
    <row r="208" spans="1:5">
      <c r="A208" s="11">
        <v>41708</v>
      </c>
      <c r="B208" s="12" t="str">
        <f t="shared" si="6"/>
        <v>2014</v>
      </c>
      <c r="C208" s="12" t="str">
        <f t="shared" si="7"/>
        <v>Mar</v>
      </c>
      <c r="D208" s="2" t="s">
        <v>232</v>
      </c>
      <c r="E208" s="17" t="s">
        <v>3</v>
      </c>
    </row>
    <row r="209" spans="1:5">
      <c r="A209" s="11">
        <v>41708</v>
      </c>
      <c r="B209" s="12" t="str">
        <f t="shared" si="6"/>
        <v>2014</v>
      </c>
      <c r="C209" s="12" t="str">
        <f t="shared" si="7"/>
        <v>Mar</v>
      </c>
      <c r="D209" s="2" t="s">
        <v>233</v>
      </c>
      <c r="E209" s="17" t="s">
        <v>3</v>
      </c>
    </row>
    <row r="210" spans="1:5">
      <c r="A210" s="11">
        <v>41709</v>
      </c>
      <c r="B210" s="12" t="str">
        <f t="shared" si="6"/>
        <v>2014</v>
      </c>
      <c r="C210" s="12" t="str">
        <f t="shared" si="7"/>
        <v>Mar</v>
      </c>
      <c r="D210" s="2" t="s">
        <v>245</v>
      </c>
      <c r="E210" s="17" t="s">
        <v>3</v>
      </c>
    </row>
    <row r="211" spans="1:5">
      <c r="A211" s="11">
        <v>41709</v>
      </c>
      <c r="B211" s="12" t="str">
        <f t="shared" si="6"/>
        <v>2014</v>
      </c>
      <c r="C211" s="12" t="str">
        <f t="shared" si="7"/>
        <v>Mar</v>
      </c>
      <c r="D211" s="2" t="s">
        <v>242</v>
      </c>
      <c r="E211" s="17" t="s">
        <v>3</v>
      </c>
    </row>
    <row r="212" spans="1:5">
      <c r="A212" s="11">
        <v>41709</v>
      </c>
      <c r="B212" s="12" t="str">
        <f t="shared" si="6"/>
        <v>2014</v>
      </c>
      <c r="C212" s="12" t="str">
        <f t="shared" si="7"/>
        <v>Mar</v>
      </c>
      <c r="D212" s="2" t="s">
        <v>243</v>
      </c>
      <c r="E212" s="17" t="s">
        <v>3</v>
      </c>
    </row>
    <row r="213" spans="1:5">
      <c r="A213" s="11">
        <v>41711</v>
      </c>
      <c r="B213" s="12" t="str">
        <f t="shared" si="6"/>
        <v>2014</v>
      </c>
      <c r="C213" s="12" t="str">
        <f t="shared" si="7"/>
        <v>Mar</v>
      </c>
      <c r="D213" s="2" t="s">
        <v>244</v>
      </c>
      <c r="E213" s="17" t="s">
        <v>3</v>
      </c>
    </row>
    <row r="214" spans="1:5">
      <c r="A214" s="11">
        <v>41711</v>
      </c>
      <c r="B214" s="12" t="str">
        <f t="shared" si="6"/>
        <v>2014</v>
      </c>
      <c r="C214" s="12" t="str">
        <f t="shared" si="7"/>
        <v>Mar</v>
      </c>
      <c r="D214" s="2" t="s">
        <v>246</v>
      </c>
      <c r="E214" s="17" t="s">
        <v>3</v>
      </c>
    </row>
    <row r="215" spans="1:5">
      <c r="A215" s="11">
        <v>41715</v>
      </c>
      <c r="B215" s="12" t="str">
        <f t="shared" si="6"/>
        <v>2014</v>
      </c>
      <c r="C215" s="12" t="str">
        <f t="shared" si="7"/>
        <v>Mar</v>
      </c>
      <c r="D215" s="2" t="s">
        <v>237</v>
      </c>
      <c r="E215" s="17" t="s">
        <v>3</v>
      </c>
    </row>
    <row r="216" spans="1:5">
      <c r="A216" s="11">
        <v>41715</v>
      </c>
      <c r="B216" s="12" t="str">
        <f t="shared" si="6"/>
        <v>2014</v>
      </c>
      <c r="C216" s="12" t="str">
        <f t="shared" si="7"/>
        <v>Mar</v>
      </c>
      <c r="D216" s="2" t="s">
        <v>238</v>
      </c>
      <c r="E216" s="17" t="s">
        <v>3</v>
      </c>
    </row>
    <row r="217" spans="1:5">
      <c r="A217" s="11">
        <v>41715</v>
      </c>
      <c r="B217" s="12" t="str">
        <f t="shared" si="6"/>
        <v>2014</v>
      </c>
      <c r="C217" s="12" t="str">
        <f t="shared" si="7"/>
        <v>Mar</v>
      </c>
      <c r="D217" s="2" t="s">
        <v>239</v>
      </c>
      <c r="E217" s="17" t="s">
        <v>3</v>
      </c>
    </row>
    <row r="218" spans="1:5">
      <c r="A218" s="11">
        <v>41716</v>
      </c>
      <c r="B218" s="12" t="str">
        <f t="shared" si="6"/>
        <v>2014</v>
      </c>
      <c r="C218" s="12" t="str">
        <f t="shared" si="7"/>
        <v>Mar</v>
      </c>
      <c r="D218" s="2" t="s">
        <v>240</v>
      </c>
      <c r="E218" s="17" t="s">
        <v>3</v>
      </c>
    </row>
    <row r="219" spans="1:5">
      <c r="A219" s="11">
        <v>41717</v>
      </c>
      <c r="B219" s="12" t="str">
        <f t="shared" si="6"/>
        <v>2014</v>
      </c>
      <c r="C219" s="12" t="str">
        <f t="shared" si="7"/>
        <v>Mar</v>
      </c>
      <c r="D219" s="2" t="s">
        <v>241</v>
      </c>
      <c r="E219" s="17" t="s">
        <v>3</v>
      </c>
    </row>
    <row r="220" spans="1:5">
      <c r="A220" s="11">
        <v>41723</v>
      </c>
      <c r="B220" s="12" t="str">
        <f t="shared" si="6"/>
        <v>2014</v>
      </c>
      <c r="C220" s="12" t="str">
        <f t="shared" si="7"/>
        <v>Mar</v>
      </c>
      <c r="D220" s="2" t="s">
        <v>251</v>
      </c>
      <c r="E220" s="17" t="s">
        <v>3</v>
      </c>
    </row>
    <row r="221" spans="1:5">
      <c r="A221" s="11">
        <v>41723</v>
      </c>
      <c r="B221" s="12" t="str">
        <f t="shared" si="6"/>
        <v>2014</v>
      </c>
      <c r="C221" s="12" t="str">
        <f t="shared" si="7"/>
        <v>Mar</v>
      </c>
      <c r="D221" s="2" t="s">
        <v>252</v>
      </c>
      <c r="E221" s="17" t="s">
        <v>8</v>
      </c>
    </row>
    <row r="222" spans="1:5">
      <c r="A222" s="11">
        <v>41723</v>
      </c>
      <c r="B222" s="12" t="str">
        <f t="shared" si="6"/>
        <v>2014</v>
      </c>
      <c r="C222" s="12" t="str">
        <f t="shared" si="7"/>
        <v>Mar</v>
      </c>
      <c r="D222" s="2" t="s">
        <v>253</v>
      </c>
      <c r="E222" s="17" t="s">
        <v>3</v>
      </c>
    </row>
    <row r="223" spans="1:5">
      <c r="A223" s="11">
        <v>41723</v>
      </c>
      <c r="B223" s="12" t="str">
        <f t="shared" si="6"/>
        <v>2014</v>
      </c>
      <c r="C223" s="12" t="str">
        <f t="shared" si="7"/>
        <v>Mar</v>
      </c>
      <c r="D223" s="2" t="s">
        <v>254</v>
      </c>
      <c r="E223" s="17" t="s">
        <v>3</v>
      </c>
    </row>
    <row r="224" spans="1:5">
      <c r="A224" s="11">
        <v>41723</v>
      </c>
      <c r="B224" s="12" t="str">
        <f t="shared" si="6"/>
        <v>2014</v>
      </c>
      <c r="C224" s="12" t="str">
        <f t="shared" si="7"/>
        <v>Mar</v>
      </c>
      <c r="D224" s="2" t="s">
        <v>258</v>
      </c>
      <c r="E224" s="17" t="s">
        <v>3</v>
      </c>
    </row>
    <row r="225" spans="1:5">
      <c r="A225" s="11">
        <v>41724</v>
      </c>
      <c r="B225" s="12" t="str">
        <f t="shared" si="6"/>
        <v>2014</v>
      </c>
      <c r="C225" s="12" t="str">
        <f t="shared" si="7"/>
        <v>Mar</v>
      </c>
      <c r="D225" s="2" t="s">
        <v>249</v>
      </c>
      <c r="E225" s="17" t="s">
        <v>3</v>
      </c>
    </row>
    <row r="226" spans="1:5">
      <c r="A226" s="11">
        <v>41725</v>
      </c>
      <c r="B226" s="12" t="str">
        <f t="shared" si="6"/>
        <v>2014</v>
      </c>
      <c r="C226" s="12" t="str">
        <f t="shared" si="7"/>
        <v>Mar</v>
      </c>
      <c r="D226" s="2" t="s">
        <v>250</v>
      </c>
      <c r="E226" s="17" t="s">
        <v>3</v>
      </c>
    </row>
    <row r="227" spans="1:5">
      <c r="A227" s="11">
        <v>41726</v>
      </c>
      <c r="B227" s="12" t="str">
        <f t="shared" si="6"/>
        <v>2014</v>
      </c>
      <c r="C227" s="12" t="str">
        <f t="shared" si="7"/>
        <v>Mar</v>
      </c>
      <c r="D227" s="2" t="s">
        <v>247</v>
      </c>
      <c r="E227" s="17" t="s">
        <v>3</v>
      </c>
    </row>
    <row r="228" spans="1:5">
      <c r="A228" s="11">
        <v>41726</v>
      </c>
      <c r="B228" s="12" t="str">
        <f t="shared" si="6"/>
        <v>2014</v>
      </c>
      <c r="C228" s="12" t="str">
        <f t="shared" si="7"/>
        <v>Mar</v>
      </c>
      <c r="D228" s="2" t="s">
        <v>256</v>
      </c>
      <c r="E228" s="17" t="s">
        <v>8</v>
      </c>
    </row>
    <row r="229" spans="1:5">
      <c r="A229" s="11">
        <v>41727</v>
      </c>
      <c r="B229" s="12" t="str">
        <f t="shared" si="6"/>
        <v>2014</v>
      </c>
      <c r="C229" s="12" t="str">
        <f t="shared" si="7"/>
        <v>Mar</v>
      </c>
      <c r="D229" s="2" t="s">
        <v>248</v>
      </c>
      <c r="E229" s="17" t="s">
        <v>6</v>
      </c>
    </row>
    <row r="230" spans="1:5">
      <c r="A230" s="11">
        <v>41728</v>
      </c>
      <c r="B230" s="12" t="str">
        <f t="shared" si="6"/>
        <v>2014</v>
      </c>
      <c r="C230" s="12" t="str">
        <f t="shared" si="7"/>
        <v>Mar</v>
      </c>
      <c r="D230" s="2" t="s">
        <v>257</v>
      </c>
      <c r="E230" s="17" t="s">
        <v>3</v>
      </c>
    </row>
    <row r="231" spans="1:5">
      <c r="A231" s="11">
        <v>41731</v>
      </c>
      <c r="B231" s="12" t="str">
        <f t="shared" si="6"/>
        <v>2014</v>
      </c>
      <c r="C231" s="12" t="str">
        <f t="shared" si="7"/>
        <v>Apr</v>
      </c>
      <c r="D231" s="2" t="s">
        <v>259</v>
      </c>
      <c r="E231" s="17" t="s">
        <v>3</v>
      </c>
    </row>
    <row r="232" spans="1:5">
      <c r="A232" s="11">
        <v>41732</v>
      </c>
      <c r="B232" s="12" t="str">
        <f t="shared" si="6"/>
        <v>2014</v>
      </c>
      <c r="C232" s="12" t="str">
        <f t="shared" si="7"/>
        <v>Apr</v>
      </c>
      <c r="D232" s="2" t="s">
        <v>261</v>
      </c>
      <c r="E232" s="17" t="s">
        <v>3</v>
      </c>
    </row>
    <row r="233" spans="1:5">
      <c r="A233" s="11">
        <v>41733</v>
      </c>
      <c r="B233" s="12" t="str">
        <f t="shared" si="6"/>
        <v>2014</v>
      </c>
      <c r="C233" s="12" t="str">
        <f t="shared" si="7"/>
        <v>Apr</v>
      </c>
      <c r="D233" s="2" t="s">
        <v>260</v>
      </c>
      <c r="E233" s="17" t="s">
        <v>3</v>
      </c>
    </row>
    <row r="234" spans="1:5">
      <c r="A234" s="11">
        <v>41736</v>
      </c>
      <c r="B234" s="12" t="str">
        <f t="shared" si="6"/>
        <v>2014</v>
      </c>
      <c r="C234" s="12" t="str">
        <f t="shared" si="7"/>
        <v>Apr</v>
      </c>
      <c r="D234" s="2" t="s">
        <v>269</v>
      </c>
      <c r="E234" s="17" t="s">
        <v>3</v>
      </c>
    </row>
    <row r="235" spans="1:5">
      <c r="A235" s="11">
        <v>41736</v>
      </c>
      <c r="B235" s="12" t="str">
        <f t="shared" si="6"/>
        <v>2014</v>
      </c>
      <c r="C235" s="12" t="str">
        <f t="shared" si="7"/>
        <v>Apr</v>
      </c>
      <c r="D235" s="2" t="s">
        <v>270</v>
      </c>
      <c r="E235" s="17" t="s">
        <v>8</v>
      </c>
    </row>
    <row r="236" spans="1:5">
      <c r="A236" s="11">
        <v>41737</v>
      </c>
      <c r="B236" s="12" t="str">
        <f t="shared" si="6"/>
        <v>2014</v>
      </c>
      <c r="C236" s="12" t="str">
        <f t="shared" si="7"/>
        <v>Apr</v>
      </c>
      <c r="D236" s="2" t="s">
        <v>266</v>
      </c>
      <c r="E236" s="17" t="s">
        <v>3</v>
      </c>
    </row>
    <row r="237" spans="1:5">
      <c r="A237" s="11">
        <v>41737</v>
      </c>
      <c r="B237" s="12" t="str">
        <f t="shared" si="6"/>
        <v>2014</v>
      </c>
      <c r="C237" s="12" t="str">
        <f t="shared" si="7"/>
        <v>Apr</v>
      </c>
      <c r="D237" s="2" t="s">
        <v>267</v>
      </c>
      <c r="E237" s="17" t="s">
        <v>3</v>
      </c>
    </row>
    <row r="238" spans="1:5">
      <c r="A238" s="11">
        <v>41737</v>
      </c>
      <c r="B238" s="12" t="str">
        <f t="shared" si="6"/>
        <v>2014</v>
      </c>
      <c r="C238" s="12" t="str">
        <f t="shared" si="7"/>
        <v>Apr</v>
      </c>
      <c r="D238" s="2" t="s">
        <v>268</v>
      </c>
      <c r="E238" s="17" t="s">
        <v>3</v>
      </c>
    </row>
    <row r="239" spans="1:5">
      <c r="A239" s="11">
        <v>41738</v>
      </c>
      <c r="B239" s="12" t="str">
        <f t="shared" si="6"/>
        <v>2014</v>
      </c>
      <c r="C239" s="12" t="str">
        <f t="shared" si="7"/>
        <v>Apr</v>
      </c>
      <c r="D239" s="2" t="s">
        <v>262</v>
      </c>
      <c r="E239" s="17" t="s">
        <v>10</v>
      </c>
    </row>
    <row r="240" spans="1:5">
      <c r="A240" s="11">
        <v>41739</v>
      </c>
      <c r="B240" s="12" t="str">
        <f t="shared" si="6"/>
        <v>2014</v>
      </c>
      <c r="C240" s="12" t="str">
        <f t="shared" si="7"/>
        <v>Apr</v>
      </c>
      <c r="D240" s="2" t="s">
        <v>271</v>
      </c>
      <c r="E240" s="17" t="s">
        <v>6</v>
      </c>
    </row>
    <row r="241" spans="1:5">
      <c r="A241" s="11">
        <v>41740</v>
      </c>
      <c r="B241" s="12" t="str">
        <f t="shared" si="6"/>
        <v>2014</v>
      </c>
      <c r="C241" s="12" t="str">
        <f t="shared" si="7"/>
        <v>Apr</v>
      </c>
      <c r="D241" s="2" t="s">
        <v>264</v>
      </c>
      <c r="E241" s="17" t="s">
        <v>6</v>
      </c>
    </row>
    <row r="242" spans="1:5">
      <c r="A242" s="11">
        <v>41741</v>
      </c>
      <c r="B242" s="12" t="str">
        <f t="shared" si="6"/>
        <v>2014</v>
      </c>
      <c r="C242" s="12" t="str">
        <f t="shared" si="7"/>
        <v>Apr</v>
      </c>
      <c r="D242" s="2" t="s">
        <v>263</v>
      </c>
      <c r="E242" s="17" t="s">
        <v>3</v>
      </c>
    </row>
    <row r="243" spans="1:5">
      <c r="A243" s="11">
        <v>41741</v>
      </c>
      <c r="B243" s="12" t="str">
        <f t="shared" si="6"/>
        <v>2014</v>
      </c>
      <c r="C243" s="12" t="str">
        <f t="shared" si="7"/>
        <v>Apr</v>
      </c>
      <c r="D243" s="2" t="s">
        <v>265</v>
      </c>
      <c r="E243" s="17" t="s">
        <v>6</v>
      </c>
    </row>
    <row r="244" spans="1:5">
      <c r="A244" s="11">
        <v>41742</v>
      </c>
      <c r="B244" s="12" t="str">
        <f t="shared" si="6"/>
        <v>2014</v>
      </c>
      <c r="C244" s="12" t="str">
        <f t="shared" si="7"/>
        <v>Apr</v>
      </c>
      <c r="D244" s="2" t="s">
        <v>272</v>
      </c>
      <c r="E244" s="17" t="s">
        <v>3</v>
      </c>
    </row>
    <row r="245" spans="1:5">
      <c r="A245" s="11">
        <v>41752</v>
      </c>
      <c r="B245" s="12" t="str">
        <f t="shared" si="6"/>
        <v>2014</v>
      </c>
      <c r="C245" s="12" t="str">
        <f t="shared" si="7"/>
        <v>Apr</v>
      </c>
      <c r="D245" s="2" t="s">
        <v>274</v>
      </c>
      <c r="E245" s="17" t="s">
        <v>3</v>
      </c>
    </row>
    <row r="246" spans="1:5">
      <c r="A246" s="11">
        <v>41754</v>
      </c>
      <c r="B246" s="12" t="str">
        <f t="shared" si="6"/>
        <v>2014</v>
      </c>
      <c r="C246" s="12" t="str">
        <f t="shared" si="7"/>
        <v>Apr</v>
      </c>
      <c r="D246" s="2" t="s">
        <v>275</v>
      </c>
      <c r="E246" s="17" t="s">
        <v>3</v>
      </c>
    </row>
    <row r="247" spans="1:5">
      <c r="A247" s="11">
        <v>41755</v>
      </c>
      <c r="B247" s="12" t="str">
        <f t="shared" si="6"/>
        <v>2014</v>
      </c>
      <c r="C247" s="12" t="str">
        <f t="shared" si="7"/>
        <v>Apr</v>
      </c>
      <c r="D247" s="2" t="s">
        <v>273</v>
      </c>
      <c r="E247" s="17" t="s">
        <v>8</v>
      </c>
    </row>
    <row r="248" spans="1:5">
      <c r="A248" s="11">
        <v>41757</v>
      </c>
      <c r="B248" s="12" t="str">
        <f t="shared" si="6"/>
        <v>2014</v>
      </c>
      <c r="C248" s="12" t="str">
        <f t="shared" si="7"/>
        <v>Apr</v>
      </c>
      <c r="D248" s="2" t="s">
        <v>276</v>
      </c>
      <c r="E248" s="17" t="s">
        <v>3</v>
      </c>
    </row>
    <row r="249" spans="1:5">
      <c r="A249" s="11">
        <v>41758</v>
      </c>
      <c r="B249" s="12" t="str">
        <f t="shared" si="6"/>
        <v>2014</v>
      </c>
      <c r="C249" s="12" t="str">
        <f t="shared" si="7"/>
        <v>Apr</v>
      </c>
      <c r="D249" s="2" t="s">
        <v>278</v>
      </c>
      <c r="E249" s="17" t="s">
        <v>3</v>
      </c>
    </row>
    <row r="250" spans="1:5">
      <c r="A250" s="19">
        <v>41759</v>
      </c>
      <c r="B250" s="12" t="str">
        <f t="shared" si="6"/>
        <v>2014</v>
      </c>
      <c r="C250" s="12" t="str">
        <f t="shared" si="7"/>
        <v>Apr</v>
      </c>
      <c r="D250" s="2" t="s">
        <v>277</v>
      </c>
      <c r="E250" s="17" t="s">
        <v>3</v>
      </c>
    </row>
    <row r="251" spans="1:5">
      <c r="A251" s="19">
        <v>41760</v>
      </c>
      <c r="B251" s="12" t="str">
        <f t="shared" si="6"/>
        <v>2014</v>
      </c>
      <c r="C251" s="12" t="str">
        <f t="shared" si="7"/>
        <v>May</v>
      </c>
      <c r="D251" s="2" t="s">
        <v>287</v>
      </c>
      <c r="E251" s="17" t="s">
        <v>3</v>
      </c>
    </row>
    <row r="252" spans="1:5">
      <c r="A252" s="19">
        <v>41760</v>
      </c>
      <c r="B252" s="12" t="str">
        <f t="shared" si="6"/>
        <v>2014</v>
      </c>
      <c r="C252" s="12" t="str">
        <f t="shared" si="7"/>
        <v>May</v>
      </c>
      <c r="D252" s="2" t="s">
        <v>292</v>
      </c>
      <c r="E252" s="17" t="s">
        <v>3</v>
      </c>
    </row>
    <row r="253" spans="1:5">
      <c r="A253" s="19">
        <v>41764</v>
      </c>
      <c r="B253" s="12" t="str">
        <f t="shared" si="6"/>
        <v>2014</v>
      </c>
      <c r="C253" s="12" t="str">
        <f t="shared" si="7"/>
        <v>May</v>
      </c>
      <c r="D253" s="2" t="s">
        <v>293</v>
      </c>
      <c r="E253" s="17" t="s">
        <v>3</v>
      </c>
    </row>
    <row r="254" spans="1:5">
      <c r="A254" s="19">
        <v>41766</v>
      </c>
      <c r="B254" s="12" t="str">
        <f t="shared" si="6"/>
        <v>2014</v>
      </c>
      <c r="C254" s="12" t="str">
        <f t="shared" si="7"/>
        <v>May</v>
      </c>
      <c r="D254" s="2" t="s">
        <v>280</v>
      </c>
      <c r="E254" s="17" t="s">
        <v>3</v>
      </c>
    </row>
    <row r="255" spans="1:5">
      <c r="A255" s="19">
        <v>41767</v>
      </c>
      <c r="B255" s="12" t="str">
        <f t="shared" si="6"/>
        <v>2014</v>
      </c>
      <c r="C255" s="12" t="str">
        <f t="shared" si="7"/>
        <v>May</v>
      </c>
      <c r="D255" s="2" t="s">
        <v>284</v>
      </c>
      <c r="E255" s="17" t="s">
        <v>10</v>
      </c>
    </row>
    <row r="256" spans="1:5">
      <c r="A256" s="19">
        <v>41767</v>
      </c>
      <c r="B256" s="12" t="str">
        <f t="shared" si="6"/>
        <v>2014</v>
      </c>
      <c r="C256" s="12" t="str">
        <f t="shared" si="7"/>
        <v>May</v>
      </c>
      <c r="D256" s="2" t="s">
        <v>282</v>
      </c>
      <c r="E256" s="17" t="s">
        <v>3</v>
      </c>
    </row>
    <row r="257" spans="1:5">
      <c r="A257" s="19">
        <v>41767</v>
      </c>
      <c r="B257" s="12" t="str">
        <f t="shared" si="6"/>
        <v>2014</v>
      </c>
      <c r="C257" s="12" t="str">
        <f t="shared" si="7"/>
        <v>May</v>
      </c>
      <c r="D257" s="2" t="s">
        <v>283</v>
      </c>
      <c r="E257" s="17" t="s">
        <v>3</v>
      </c>
    </row>
    <row r="258" spans="1:5">
      <c r="A258" s="19">
        <v>41768</v>
      </c>
      <c r="B258" s="12" t="str">
        <f t="shared" si="6"/>
        <v>2014</v>
      </c>
      <c r="C258" s="12" t="str">
        <f t="shared" si="7"/>
        <v>May</v>
      </c>
      <c r="D258" s="2" t="s">
        <v>281</v>
      </c>
      <c r="E258" s="17" t="s">
        <v>6</v>
      </c>
    </row>
    <row r="259" spans="1:5">
      <c r="A259" s="19">
        <v>41772</v>
      </c>
      <c r="B259" s="12" t="str">
        <f t="shared" ref="B259:B307" si="8">TEXT(A259,"YYYY")</f>
        <v>2014</v>
      </c>
      <c r="C259" s="12" t="str">
        <f t="shared" ref="C259:C307" si="9">TEXT(A259,"MMM")</f>
        <v>May</v>
      </c>
      <c r="D259" s="2" t="s">
        <v>290</v>
      </c>
      <c r="E259" s="17" t="s">
        <v>3</v>
      </c>
    </row>
    <row r="260" spans="1:5">
      <c r="A260" s="19">
        <v>41773</v>
      </c>
      <c r="B260" s="12" t="str">
        <f t="shared" si="8"/>
        <v>2014</v>
      </c>
      <c r="C260" s="12" t="str">
        <f t="shared" si="9"/>
        <v>May</v>
      </c>
      <c r="D260" s="2" t="s">
        <v>285</v>
      </c>
      <c r="E260" s="17" t="s">
        <v>3</v>
      </c>
    </row>
    <row r="261" spans="1:5">
      <c r="A261" s="19">
        <v>41773</v>
      </c>
      <c r="B261" s="12" t="str">
        <f t="shared" si="8"/>
        <v>2014</v>
      </c>
      <c r="C261" s="12" t="str">
        <f t="shared" si="9"/>
        <v>May</v>
      </c>
      <c r="D261" s="2" t="s">
        <v>286</v>
      </c>
      <c r="E261" s="17" t="s">
        <v>3</v>
      </c>
    </row>
    <row r="262" spans="1:5">
      <c r="A262" s="19">
        <v>41773</v>
      </c>
      <c r="B262" s="12" t="str">
        <f t="shared" si="8"/>
        <v>2014</v>
      </c>
      <c r="C262" s="12" t="str">
        <f t="shared" si="9"/>
        <v>May</v>
      </c>
      <c r="D262" s="2" t="s">
        <v>289</v>
      </c>
      <c r="E262" s="17" t="s">
        <v>6</v>
      </c>
    </row>
    <row r="263" spans="1:5">
      <c r="A263" s="19">
        <v>41778</v>
      </c>
      <c r="B263" s="12" t="str">
        <f t="shared" si="8"/>
        <v>2014</v>
      </c>
      <c r="C263" s="12" t="str">
        <f t="shared" si="9"/>
        <v>May</v>
      </c>
      <c r="D263" s="2" t="s">
        <v>288</v>
      </c>
      <c r="E263" s="17" t="s">
        <v>3</v>
      </c>
    </row>
    <row r="264" spans="1:5">
      <c r="A264" s="19">
        <v>41778</v>
      </c>
      <c r="B264" s="12" t="str">
        <f t="shared" si="8"/>
        <v>2014</v>
      </c>
      <c r="C264" s="12" t="str">
        <f t="shared" si="9"/>
        <v>May</v>
      </c>
      <c r="D264" s="2" t="s">
        <v>291</v>
      </c>
      <c r="E264" s="17" t="s">
        <v>3</v>
      </c>
    </row>
    <row r="265" spans="1:5">
      <c r="A265" s="19">
        <v>41780</v>
      </c>
      <c r="B265" s="12" t="str">
        <f t="shared" si="8"/>
        <v>2014</v>
      </c>
      <c r="C265" s="12" t="str">
        <f t="shared" si="9"/>
        <v>May</v>
      </c>
      <c r="D265" s="2" t="s">
        <v>298</v>
      </c>
      <c r="E265" s="17" t="s">
        <v>3</v>
      </c>
    </row>
    <row r="266" spans="1:5">
      <c r="A266" s="19">
        <v>41782</v>
      </c>
      <c r="B266" s="12" t="str">
        <f t="shared" si="8"/>
        <v>2014</v>
      </c>
      <c r="C266" s="12" t="str">
        <f t="shared" si="9"/>
        <v>May</v>
      </c>
      <c r="D266" s="2" t="s">
        <v>294</v>
      </c>
      <c r="E266" s="17" t="s">
        <v>3</v>
      </c>
    </row>
    <row r="267" spans="1:5">
      <c r="A267" s="19">
        <v>41782</v>
      </c>
      <c r="B267" s="12" t="str">
        <f t="shared" si="8"/>
        <v>2014</v>
      </c>
      <c r="C267" s="12" t="str">
        <f t="shared" si="9"/>
        <v>May</v>
      </c>
      <c r="D267" s="2" t="s">
        <v>297</v>
      </c>
      <c r="E267" s="17" t="s">
        <v>3</v>
      </c>
    </row>
    <row r="268" spans="1:5">
      <c r="A268" s="19">
        <v>41782</v>
      </c>
      <c r="B268" s="12" t="str">
        <f t="shared" si="8"/>
        <v>2014</v>
      </c>
      <c r="C268" s="12" t="str">
        <f t="shared" si="9"/>
        <v>May</v>
      </c>
      <c r="D268" s="2" t="s">
        <v>295</v>
      </c>
      <c r="E268" s="17" t="s">
        <v>3</v>
      </c>
    </row>
    <row r="269" spans="1:5">
      <c r="A269" s="19">
        <v>41782</v>
      </c>
      <c r="B269" s="12" t="str">
        <f t="shared" si="8"/>
        <v>2014</v>
      </c>
      <c r="C269" s="12" t="str">
        <f t="shared" si="9"/>
        <v>May</v>
      </c>
      <c r="D269" s="2" t="s">
        <v>296</v>
      </c>
      <c r="E269" s="17" t="s">
        <v>3</v>
      </c>
    </row>
    <row r="270" spans="1:5">
      <c r="A270" s="19">
        <v>41785</v>
      </c>
      <c r="B270" s="12" t="str">
        <f t="shared" si="8"/>
        <v>2014</v>
      </c>
      <c r="C270" s="12" t="str">
        <f t="shared" si="9"/>
        <v>May</v>
      </c>
      <c r="D270" s="2" t="s">
        <v>300</v>
      </c>
      <c r="E270" s="17" t="s">
        <v>3</v>
      </c>
    </row>
    <row r="271" spans="1:5">
      <c r="A271" s="19">
        <v>41786</v>
      </c>
      <c r="B271" s="12" t="str">
        <f t="shared" si="8"/>
        <v>2014</v>
      </c>
      <c r="C271" s="12" t="str">
        <f t="shared" si="9"/>
        <v>May</v>
      </c>
      <c r="D271" s="2" t="s">
        <v>299</v>
      </c>
      <c r="E271" s="17" t="s">
        <v>3</v>
      </c>
    </row>
    <row r="272" spans="1:5">
      <c r="A272" s="19">
        <v>41787</v>
      </c>
      <c r="B272" s="12" t="str">
        <f t="shared" si="8"/>
        <v>2014</v>
      </c>
      <c r="C272" s="12" t="str">
        <f t="shared" si="9"/>
        <v>May</v>
      </c>
      <c r="D272" s="2" t="s">
        <v>301</v>
      </c>
      <c r="E272" s="17" t="s">
        <v>3</v>
      </c>
    </row>
    <row r="273" spans="1:5">
      <c r="A273" s="19">
        <v>41792</v>
      </c>
      <c r="B273" s="12" t="str">
        <f t="shared" si="8"/>
        <v>2014</v>
      </c>
      <c r="C273" s="12" t="str">
        <f t="shared" si="9"/>
        <v>Jun</v>
      </c>
      <c r="D273" s="2" t="s">
        <v>302</v>
      </c>
      <c r="E273" s="17" t="s">
        <v>3</v>
      </c>
    </row>
    <row r="274" spans="1:5">
      <c r="A274" s="19">
        <v>41794</v>
      </c>
      <c r="B274" s="12" t="str">
        <f t="shared" si="8"/>
        <v>2014</v>
      </c>
      <c r="C274" s="12" t="str">
        <f t="shared" si="9"/>
        <v>Jun</v>
      </c>
      <c r="D274" s="2" t="s">
        <v>303</v>
      </c>
      <c r="E274" s="17" t="s">
        <v>3</v>
      </c>
    </row>
    <row r="275" spans="1:5">
      <c r="A275" s="19">
        <v>41796</v>
      </c>
      <c r="B275" s="12" t="str">
        <f t="shared" si="8"/>
        <v>2014</v>
      </c>
      <c r="C275" s="12" t="str">
        <f t="shared" si="9"/>
        <v>Jun</v>
      </c>
      <c r="D275" s="2" t="s">
        <v>304</v>
      </c>
      <c r="E275" s="17" t="s">
        <v>3</v>
      </c>
    </row>
    <row r="276" spans="1:5">
      <c r="A276" s="19">
        <v>41800</v>
      </c>
      <c r="B276" s="12" t="str">
        <f t="shared" si="8"/>
        <v>2014</v>
      </c>
      <c r="C276" s="12" t="str">
        <f t="shared" si="9"/>
        <v>Jun</v>
      </c>
      <c r="D276" s="2" t="s">
        <v>305</v>
      </c>
      <c r="E276" s="17" t="s">
        <v>3</v>
      </c>
    </row>
    <row r="277" spans="1:5">
      <c r="A277" s="19">
        <v>41802</v>
      </c>
      <c r="B277" s="12" t="str">
        <f t="shared" si="8"/>
        <v>2014</v>
      </c>
      <c r="C277" s="12" t="str">
        <f t="shared" si="9"/>
        <v>Jun</v>
      </c>
      <c r="D277" s="2" t="s">
        <v>306</v>
      </c>
      <c r="E277" s="17" t="s">
        <v>6</v>
      </c>
    </row>
    <row r="278" spans="1:5">
      <c r="A278" s="19">
        <v>41807</v>
      </c>
      <c r="B278" s="12" t="str">
        <f t="shared" si="8"/>
        <v>2014</v>
      </c>
      <c r="C278" s="12" t="str">
        <f t="shared" si="9"/>
        <v>Jun</v>
      </c>
      <c r="D278" s="2" t="s">
        <v>307</v>
      </c>
      <c r="E278" s="17" t="s">
        <v>6</v>
      </c>
    </row>
    <row r="279" spans="1:5">
      <c r="A279" s="19">
        <v>41807</v>
      </c>
      <c r="B279" s="12" t="str">
        <f t="shared" si="8"/>
        <v>2014</v>
      </c>
      <c r="C279" s="12" t="str">
        <f t="shared" si="9"/>
        <v>Jun</v>
      </c>
      <c r="D279" s="2" t="s">
        <v>308</v>
      </c>
      <c r="E279" s="17" t="s">
        <v>3</v>
      </c>
    </row>
    <row r="280" spans="1:5">
      <c r="A280" s="19">
        <v>41808</v>
      </c>
      <c r="B280" s="12" t="str">
        <f t="shared" si="8"/>
        <v>2014</v>
      </c>
      <c r="C280" s="12" t="str">
        <f t="shared" si="9"/>
        <v>Jun</v>
      </c>
      <c r="D280" s="2" t="s">
        <v>309</v>
      </c>
      <c r="E280" s="17" t="s">
        <v>3</v>
      </c>
    </row>
    <row r="281" spans="1:5">
      <c r="A281" s="19">
        <v>41809</v>
      </c>
      <c r="B281" s="12" t="str">
        <f t="shared" si="8"/>
        <v>2014</v>
      </c>
      <c r="C281" s="12" t="str">
        <f t="shared" si="9"/>
        <v>Jun</v>
      </c>
      <c r="D281" s="2" t="s">
        <v>310</v>
      </c>
      <c r="E281" s="17" t="s">
        <v>3</v>
      </c>
    </row>
    <row r="282" spans="1:5">
      <c r="A282" s="19">
        <v>41810</v>
      </c>
      <c r="B282" s="12" t="str">
        <f t="shared" si="8"/>
        <v>2014</v>
      </c>
      <c r="C282" s="12" t="str">
        <f t="shared" si="9"/>
        <v>Jun</v>
      </c>
      <c r="D282" s="2" t="s">
        <v>311</v>
      </c>
      <c r="E282" s="17" t="s">
        <v>3</v>
      </c>
    </row>
    <row r="283" spans="1:5">
      <c r="A283" s="19">
        <v>41813</v>
      </c>
      <c r="B283" s="12" t="str">
        <f t="shared" si="8"/>
        <v>2014</v>
      </c>
      <c r="C283" s="12" t="str">
        <f t="shared" si="9"/>
        <v>Jun</v>
      </c>
      <c r="D283" s="2" t="s">
        <v>312</v>
      </c>
      <c r="E283" s="17" t="s">
        <v>3</v>
      </c>
    </row>
    <row r="284" spans="1:5">
      <c r="A284" s="19">
        <v>41813</v>
      </c>
      <c r="B284" s="12" t="str">
        <f t="shared" si="8"/>
        <v>2014</v>
      </c>
      <c r="C284" s="12" t="str">
        <f t="shared" si="9"/>
        <v>Jun</v>
      </c>
      <c r="D284" s="2" t="s">
        <v>314</v>
      </c>
      <c r="E284" s="17" t="s">
        <v>3</v>
      </c>
    </row>
    <row r="285" spans="1:5">
      <c r="A285" s="19">
        <v>41815</v>
      </c>
      <c r="B285" s="12" t="str">
        <f t="shared" si="8"/>
        <v>2014</v>
      </c>
      <c r="C285" s="12" t="str">
        <f t="shared" si="9"/>
        <v>Jun</v>
      </c>
      <c r="D285" s="2" t="s">
        <v>313</v>
      </c>
      <c r="E285" s="17" t="s">
        <v>3</v>
      </c>
    </row>
    <row r="286" spans="1:5">
      <c r="A286" s="19">
        <v>41815</v>
      </c>
      <c r="B286" s="12" t="str">
        <f t="shared" si="8"/>
        <v>2014</v>
      </c>
      <c r="C286" s="12" t="str">
        <f t="shared" si="9"/>
        <v>Jun</v>
      </c>
      <c r="D286" s="2" t="s">
        <v>315</v>
      </c>
      <c r="E286" s="17" t="s">
        <v>8</v>
      </c>
    </row>
    <row r="287" spans="1:5">
      <c r="A287" s="19">
        <v>41818</v>
      </c>
      <c r="B287" s="12" t="str">
        <f t="shared" si="8"/>
        <v>2014</v>
      </c>
      <c r="C287" s="12" t="str">
        <f t="shared" si="9"/>
        <v>Jun</v>
      </c>
      <c r="D287" s="2" t="s">
        <v>316</v>
      </c>
      <c r="E287" s="17" t="s">
        <v>3</v>
      </c>
    </row>
    <row r="288" spans="1:5">
      <c r="A288" s="19">
        <v>41820</v>
      </c>
      <c r="B288" s="12" t="str">
        <f t="shared" si="8"/>
        <v>2014</v>
      </c>
      <c r="C288" s="12" t="str">
        <f t="shared" si="9"/>
        <v>Jun</v>
      </c>
      <c r="D288" s="2" t="s">
        <v>319</v>
      </c>
      <c r="E288" s="17" t="s">
        <v>3</v>
      </c>
    </row>
    <row r="289" spans="1:5">
      <c r="A289" s="19">
        <v>41822</v>
      </c>
      <c r="B289" s="12" t="str">
        <f t="shared" si="8"/>
        <v>2014</v>
      </c>
      <c r="C289" s="12" t="str">
        <f t="shared" si="9"/>
        <v>Jul</v>
      </c>
      <c r="D289" s="2" t="s">
        <v>317</v>
      </c>
      <c r="E289" s="17" t="s">
        <v>3</v>
      </c>
    </row>
    <row r="290" spans="1:5">
      <c r="A290" s="19">
        <v>41823</v>
      </c>
      <c r="B290" s="12" t="str">
        <f t="shared" si="8"/>
        <v>2014</v>
      </c>
      <c r="C290" s="12" t="str">
        <f t="shared" si="9"/>
        <v>Jul</v>
      </c>
      <c r="D290" s="2" t="s">
        <v>320</v>
      </c>
      <c r="E290" s="17" t="s">
        <v>3</v>
      </c>
    </row>
    <row r="291" spans="1:5">
      <c r="A291" s="19">
        <v>41824</v>
      </c>
      <c r="B291" s="12" t="str">
        <f t="shared" si="8"/>
        <v>2014</v>
      </c>
      <c r="C291" s="12" t="str">
        <f t="shared" si="9"/>
        <v>Jul</v>
      </c>
      <c r="D291" s="2" t="s">
        <v>318</v>
      </c>
      <c r="E291" s="17" t="s">
        <v>3</v>
      </c>
    </row>
    <row r="292" spans="1:5">
      <c r="A292" s="19">
        <v>41827</v>
      </c>
      <c r="B292" s="12" t="str">
        <f t="shared" si="8"/>
        <v>2014</v>
      </c>
      <c r="C292" s="12" t="str">
        <f t="shared" si="9"/>
        <v>Jul</v>
      </c>
      <c r="D292" s="2" t="s">
        <v>321</v>
      </c>
      <c r="E292" s="17" t="s">
        <v>6</v>
      </c>
    </row>
    <row r="293" spans="1:5">
      <c r="A293" s="19">
        <v>41828</v>
      </c>
      <c r="B293" s="12" t="str">
        <f t="shared" si="8"/>
        <v>2014</v>
      </c>
      <c r="C293" s="12" t="str">
        <f t="shared" si="9"/>
        <v>Jul</v>
      </c>
      <c r="D293" s="2" t="s">
        <v>323</v>
      </c>
      <c r="E293" s="17" t="s">
        <v>3</v>
      </c>
    </row>
    <row r="294" spans="1:5">
      <c r="A294" s="19">
        <v>41829</v>
      </c>
      <c r="B294" s="12" t="str">
        <f t="shared" si="8"/>
        <v>2014</v>
      </c>
      <c r="C294" s="12" t="str">
        <f t="shared" si="9"/>
        <v>Jul</v>
      </c>
      <c r="D294" s="2" t="s">
        <v>322</v>
      </c>
      <c r="E294" s="17" t="s">
        <v>3</v>
      </c>
    </row>
    <row r="295" spans="1:5">
      <c r="A295" s="19">
        <v>41830</v>
      </c>
      <c r="B295" s="12" t="str">
        <f t="shared" si="8"/>
        <v>2014</v>
      </c>
      <c r="C295" s="12" t="str">
        <f t="shared" si="9"/>
        <v>Jul</v>
      </c>
      <c r="D295" s="2" t="s">
        <v>324</v>
      </c>
      <c r="E295" s="17" t="s">
        <v>3</v>
      </c>
    </row>
    <row r="296" spans="1:5">
      <c r="A296" s="19">
        <v>41831</v>
      </c>
      <c r="B296" s="12" t="str">
        <f t="shared" si="8"/>
        <v>2014</v>
      </c>
      <c r="C296" s="12" t="str">
        <f t="shared" si="9"/>
        <v>Jul</v>
      </c>
      <c r="D296" s="2" t="s">
        <v>325</v>
      </c>
      <c r="E296" s="23" t="s">
        <v>3</v>
      </c>
    </row>
    <row r="297" spans="1:5">
      <c r="A297" s="19">
        <v>41831</v>
      </c>
      <c r="B297" s="12" t="str">
        <f t="shared" si="8"/>
        <v>2014</v>
      </c>
      <c r="C297" s="12" t="str">
        <f t="shared" si="9"/>
        <v>Jul</v>
      </c>
      <c r="D297" s="2" t="s">
        <v>327</v>
      </c>
      <c r="E297" s="17" t="s">
        <v>3</v>
      </c>
    </row>
    <row r="298" spans="1:5">
      <c r="A298" s="19">
        <v>41832</v>
      </c>
      <c r="B298" s="12" t="str">
        <f t="shared" si="8"/>
        <v>2014</v>
      </c>
      <c r="C298" s="12" t="str">
        <f t="shared" si="9"/>
        <v>Jul</v>
      </c>
      <c r="D298" s="2" t="s">
        <v>326</v>
      </c>
      <c r="E298" s="17" t="s">
        <v>3</v>
      </c>
    </row>
    <row r="299" spans="1:5">
      <c r="A299" s="19">
        <v>41837</v>
      </c>
      <c r="B299" s="12" t="str">
        <f t="shared" si="8"/>
        <v>2014</v>
      </c>
      <c r="C299" s="12" t="str">
        <f t="shared" si="9"/>
        <v>Jul</v>
      </c>
      <c r="D299" s="2" t="s">
        <v>328</v>
      </c>
      <c r="E299" s="17" t="s">
        <v>3</v>
      </c>
    </row>
    <row r="300" spans="1:5">
      <c r="A300" s="19">
        <v>41837</v>
      </c>
      <c r="B300" s="12" t="str">
        <f t="shared" si="8"/>
        <v>2014</v>
      </c>
      <c r="C300" s="12" t="str">
        <f t="shared" si="9"/>
        <v>Jul</v>
      </c>
      <c r="D300" s="2" t="s">
        <v>329</v>
      </c>
      <c r="E300" s="17" t="s">
        <v>3</v>
      </c>
    </row>
    <row r="301" spans="1:5">
      <c r="A301" s="19">
        <v>41841</v>
      </c>
      <c r="B301" s="12" t="str">
        <f t="shared" si="8"/>
        <v>2014</v>
      </c>
      <c r="C301" s="12" t="str">
        <f t="shared" si="9"/>
        <v>Jul</v>
      </c>
      <c r="D301" s="2" t="s">
        <v>330</v>
      </c>
      <c r="E301" s="17" t="s">
        <v>3</v>
      </c>
    </row>
    <row r="302" spans="1:5">
      <c r="A302" s="19">
        <v>41842</v>
      </c>
      <c r="B302" s="12" t="str">
        <f t="shared" si="8"/>
        <v>2014</v>
      </c>
      <c r="C302" s="12" t="str">
        <f t="shared" si="9"/>
        <v>Jul</v>
      </c>
      <c r="D302" s="2" t="s">
        <v>334</v>
      </c>
      <c r="E302" s="17" t="s">
        <v>10</v>
      </c>
    </row>
    <row r="303" spans="1:5">
      <c r="A303" s="19">
        <v>41843</v>
      </c>
      <c r="B303" s="12" t="str">
        <f t="shared" si="8"/>
        <v>2014</v>
      </c>
      <c r="C303" s="12" t="str">
        <f t="shared" si="9"/>
        <v>Jul</v>
      </c>
      <c r="D303" s="2" t="s">
        <v>331</v>
      </c>
      <c r="E303" s="17" t="s">
        <v>3</v>
      </c>
    </row>
    <row r="304" spans="1:5">
      <c r="A304" s="19">
        <v>41845</v>
      </c>
      <c r="B304" s="12" t="str">
        <f t="shared" si="8"/>
        <v>2014</v>
      </c>
      <c r="C304" s="12" t="str">
        <f t="shared" si="9"/>
        <v>Jul</v>
      </c>
      <c r="D304" s="2" t="s">
        <v>332</v>
      </c>
      <c r="E304" s="17" t="s">
        <v>3</v>
      </c>
    </row>
    <row r="305" spans="1:5">
      <c r="A305" s="19">
        <v>41845</v>
      </c>
      <c r="B305" s="12" t="str">
        <f t="shared" si="8"/>
        <v>2014</v>
      </c>
      <c r="C305" s="12" t="str">
        <f t="shared" si="9"/>
        <v>Jul</v>
      </c>
      <c r="D305" s="2" t="s">
        <v>333</v>
      </c>
      <c r="E305" s="17" t="s">
        <v>3</v>
      </c>
    </row>
    <row r="306" spans="1:5">
      <c r="A306" s="19">
        <v>41850</v>
      </c>
      <c r="B306" s="12" t="str">
        <f t="shared" si="8"/>
        <v>2014</v>
      </c>
      <c r="C306" s="12" t="str">
        <f t="shared" si="9"/>
        <v>Jul</v>
      </c>
      <c r="D306" s="2" t="s">
        <v>335</v>
      </c>
      <c r="E306" s="17" t="s">
        <v>10</v>
      </c>
    </row>
    <row r="307" spans="1:5">
      <c r="A307" s="19">
        <v>41850</v>
      </c>
      <c r="B307" s="12" t="str">
        <f t="shared" si="8"/>
        <v>2014</v>
      </c>
      <c r="C307" s="12" t="str">
        <f t="shared" si="9"/>
        <v>Jul</v>
      </c>
      <c r="D307" s="2" t="s">
        <v>336</v>
      </c>
      <c r="E307" s="17" t="s">
        <v>6</v>
      </c>
    </row>
    <row r="308" spans="1:5">
      <c r="A308" s="19">
        <v>41855</v>
      </c>
      <c r="B308" s="12" t="str">
        <f t="shared" ref="B308:B316" si="10">TEXT(A308,"YYYY")</f>
        <v>2014</v>
      </c>
      <c r="C308" s="12" t="str">
        <f t="shared" ref="C308:C316" si="11">TEXT(A308,"MMM")</f>
        <v>Aug</v>
      </c>
      <c r="D308" s="2" t="s">
        <v>337</v>
      </c>
      <c r="E308" s="17" t="s">
        <v>3</v>
      </c>
    </row>
    <row r="309" spans="1:5">
      <c r="A309" s="19">
        <v>41855</v>
      </c>
      <c r="B309" s="12" t="str">
        <f t="shared" si="10"/>
        <v>2014</v>
      </c>
      <c r="C309" s="12" t="str">
        <f t="shared" si="11"/>
        <v>Aug</v>
      </c>
      <c r="D309" s="2" t="s">
        <v>338</v>
      </c>
      <c r="E309" s="17" t="s">
        <v>3</v>
      </c>
    </row>
    <row r="310" spans="1:5">
      <c r="A310" s="19">
        <v>41856</v>
      </c>
      <c r="B310" s="12" t="str">
        <f t="shared" si="10"/>
        <v>2014</v>
      </c>
      <c r="C310" s="12" t="str">
        <f t="shared" si="11"/>
        <v>Aug</v>
      </c>
      <c r="D310" s="2" t="s">
        <v>339</v>
      </c>
      <c r="E310" s="17" t="s">
        <v>3</v>
      </c>
    </row>
    <row r="311" spans="1:5">
      <c r="A311" s="19">
        <v>41856</v>
      </c>
      <c r="B311" s="12" t="str">
        <f t="shared" si="10"/>
        <v>2014</v>
      </c>
      <c r="C311" s="12" t="str">
        <f t="shared" si="11"/>
        <v>Aug</v>
      </c>
      <c r="D311" s="2" t="s">
        <v>340</v>
      </c>
      <c r="E311" s="17" t="s">
        <v>10</v>
      </c>
    </row>
    <row r="312" spans="1:5">
      <c r="A312" s="19">
        <v>41862</v>
      </c>
      <c r="B312" s="12" t="str">
        <f t="shared" si="10"/>
        <v>2014</v>
      </c>
      <c r="C312" s="12" t="str">
        <f t="shared" si="11"/>
        <v>Aug</v>
      </c>
      <c r="D312" s="2" t="s">
        <v>341</v>
      </c>
      <c r="E312" s="17" t="s">
        <v>3</v>
      </c>
    </row>
    <row r="313" spans="1:5">
      <c r="A313" s="19">
        <v>41865</v>
      </c>
      <c r="B313" s="12" t="str">
        <f t="shared" si="10"/>
        <v>2014</v>
      </c>
      <c r="C313" s="12" t="str">
        <f t="shared" si="11"/>
        <v>Aug</v>
      </c>
      <c r="D313" s="2" t="s">
        <v>342</v>
      </c>
      <c r="E313" s="17" t="s">
        <v>3</v>
      </c>
    </row>
    <row r="314" spans="1:5">
      <c r="A314" s="19">
        <v>41866</v>
      </c>
      <c r="B314" s="12" t="str">
        <f t="shared" si="10"/>
        <v>2014</v>
      </c>
      <c r="C314" s="12" t="str">
        <f t="shared" si="11"/>
        <v>Aug</v>
      </c>
      <c r="D314" s="2" t="s">
        <v>345</v>
      </c>
      <c r="E314" s="17" t="s">
        <v>8</v>
      </c>
    </row>
    <row r="315" spans="1:5">
      <c r="A315" s="19">
        <v>41870</v>
      </c>
      <c r="B315" s="12" t="str">
        <f t="shared" si="10"/>
        <v>2014</v>
      </c>
      <c r="C315" s="12" t="str">
        <f t="shared" si="11"/>
        <v>Aug</v>
      </c>
      <c r="D315" s="2" t="s">
        <v>343</v>
      </c>
      <c r="E315" s="17" t="s">
        <v>3</v>
      </c>
    </row>
    <row r="316" spans="1:5">
      <c r="A316" s="19">
        <v>41878</v>
      </c>
      <c r="B316" s="12" t="str">
        <f t="shared" si="10"/>
        <v>2014</v>
      </c>
      <c r="C316" s="12" t="str">
        <f t="shared" si="11"/>
        <v>Aug</v>
      </c>
      <c r="D316" s="2" t="s">
        <v>344</v>
      </c>
      <c r="E316" s="17" t="s">
        <v>3</v>
      </c>
    </row>
    <row r="317" spans="1:5">
      <c r="A317" s="19">
        <v>41893</v>
      </c>
      <c r="B317" s="12" t="str">
        <f t="shared" ref="B317:B323" si="12">TEXT(A317,"YYYY")</f>
        <v>2014</v>
      </c>
      <c r="C317" s="12" t="str">
        <f t="shared" ref="C317:C323" si="13">TEXT(A317,"MMM")</f>
        <v>Sep</v>
      </c>
      <c r="D317" s="2" t="s">
        <v>346</v>
      </c>
      <c r="E317" s="17" t="s">
        <v>3</v>
      </c>
    </row>
    <row r="318" spans="1:5">
      <c r="A318" s="19">
        <v>41893</v>
      </c>
      <c r="B318" s="12" t="str">
        <f t="shared" si="12"/>
        <v>2014</v>
      </c>
      <c r="C318" s="12" t="str">
        <f t="shared" si="13"/>
        <v>Sep</v>
      </c>
      <c r="D318" s="2" t="s">
        <v>347</v>
      </c>
      <c r="E318" s="17" t="s">
        <v>3</v>
      </c>
    </row>
    <row r="319" spans="1:5">
      <c r="A319" s="19">
        <v>41898</v>
      </c>
      <c r="B319" s="12" t="str">
        <f t="shared" si="12"/>
        <v>2014</v>
      </c>
      <c r="C319" s="12" t="str">
        <f t="shared" si="13"/>
        <v>Sep</v>
      </c>
      <c r="D319" s="2" t="s">
        <v>350</v>
      </c>
      <c r="E319" s="17" t="s">
        <v>3</v>
      </c>
    </row>
    <row r="320" spans="1:5">
      <c r="A320" s="19">
        <v>41903</v>
      </c>
      <c r="B320" s="12" t="str">
        <f t="shared" si="12"/>
        <v>2014</v>
      </c>
      <c r="C320" s="12" t="str">
        <f t="shared" si="13"/>
        <v>Sep</v>
      </c>
      <c r="D320" s="2" t="s">
        <v>349</v>
      </c>
      <c r="E320" s="17" t="s">
        <v>3</v>
      </c>
    </row>
    <row r="321" spans="1:5">
      <c r="A321" s="19">
        <v>41904</v>
      </c>
      <c r="B321" s="12" t="str">
        <f t="shared" si="12"/>
        <v>2014</v>
      </c>
      <c r="C321" s="12" t="str">
        <f t="shared" si="13"/>
        <v>Sep</v>
      </c>
      <c r="D321" s="2" t="s">
        <v>348</v>
      </c>
      <c r="E321" s="17" t="s">
        <v>3</v>
      </c>
    </row>
    <row r="322" spans="1:5">
      <c r="A322" s="19">
        <v>41905</v>
      </c>
      <c r="B322" s="12" t="str">
        <f t="shared" si="12"/>
        <v>2014</v>
      </c>
      <c r="C322" s="12" t="str">
        <f t="shared" si="13"/>
        <v>Sep</v>
      </c>
      <c r="D322" s="2" t="s">
        <v>351</v>
      </c>
      <c r="E322" s="17" t="s">
        <v>6</v>
      </c>
    </row>
    <row r="323" spans="1:5">
      <c r="A323" s="19">
        <v>41906</v>
      </c>
      <c r="B323" s="12" t="str">
        <f t="shared" si="12"/>
        <v>2014</v>
      </c>
      <c r="C323" s="12" t="str">
        <f t="shared" si="13"/>
        <v>Sep</v>
      </c>
      <c r="D323" s="2" t="s">
        <v>352</v>
      </c>
      <c r="E323" s="17" t="s">
        <v>6</v>
      </c>
    </row>
    <row r="324" spans="1:5">
      <c r="A324" s="19">
        <v>41908</v>
      </c>
      <c r="B324" s="12" t="str">
        <f t="shared" ref="B324" si="14">TEXT(A324,"YYYY")</f>
        <v>2014</v>
      </c>
      <c r="C324" s="12" t="str">
        <f t="shared" ref="C324" si="15">TEXT(A324,"MMM")</f>
        <v>Sep</v>
      </c>
      <c r="D324" s="2" t="s">
        <v>353</v>
      </c>
      <c r="E324" s="17" t="s">
        <v>3</v>
      </c>
    </row>
    <row r="325" spans="1:5">
      <c r="A325" s="19">
        <v>41918</v>
      </c>
      <c r="B325" s="12" t="str">
        <f t="shared" ref="B325:B329" si="16">TEXT(A325,"YYYY")</f>
        <v>2014</v>
      </c>
      <c r="C325" s="12" t="str">
        <f t="shared" ref="C325:C329" si="17">TEXT(A325,"MMM")</f>
        <v>Oct</v>
      </c>
      <c r="D325" s="2" t="s">
        <v>354</v>
      </c>
      <c r="E325" s="17" t="s">
        <v>3</v>
      </c>
    </row>
    <row r="326" spans="1:5">
      <c r="A326" s="19">
        <v>41921</v>
      </c>
      <c r="B326" s="12" t="str">
        <f t="shared" si="16"/>
        <v>2014</v>
      </c>
      <c r="C326" s="12" t="str">
        <f t="shared" si="17"/>
        <v>Oct</v>
      </c>
      <c r="D326" s="2" t="s">
        <v>355</v>
      </c>
      <c r="E326" s="17" t="s">
        <v>3</v>
      </c>
    </row>
    <row r="327" spans="1:5">
      <c r="A327" s="19">
        <v>41924</v>
      </c>
      <c r="B327" s="12" t="str">
        <f t="shared" si="16"/>
        <v>2014</v>
      </c>
      <c r="C327" s="12" t="str">
        <f t="shared" si="17"/>
        <v>Oct</v>
      </c>
      <c r="D327" s="2" t="s">
        <v>358</v>
      </c>
      <c r="E327" s="17" t="s">
        <v>6</v>
      </c>
    </row>
    <row r="328" spans="1:5">
      <c r="A328" s="19">
        <v>41939</v>
      </c>
      <c r="B328" s="12" t="str">
        <f t="shared" si="16"/>
        <v>2014</v>
      </c>
      <c r="C328" s="12" t="str">
        <f t="shared" si="17"/>
        <v>Oct</v>
      </c>
      <c r="D328" s="2" t="s">
        <v>356</v>
      </c>
      <c r="E328" s="17" t="s">
        <v>3</v>
      </c>
    </row>
    <row r="329" spans="1:5">
      <c r="A329" s="19">
        <v>41940</v>
      </c>
      <c r="B329" s="12" t="str">
        <f t="shared" si="16"/>
        <v>2014</v>
      </c>
      <c r="C329" s="12" t="str">
        <f t="shared" si="17"/>
        <v>Oct</v>
      </c>
      <c r="D329" s="2" t="s">
        <v>357</v>
      </c>
      <c r="E329" s="17" t="s">
        <v>10</v>
      </c>
    </row>
    <row r="330" spans="1:5">
      <c r="A330" s="19">
        <v>41952</v>
      </c>
      <c r="B330" s="12" t="str">
        <f t="shared" ref="B330:B333" si="18">TEXT(A330,"YYYY")</f>
        <v>2014</v>
      </c>
      <c r="C330" s="12" t="str">
        <f t="shared" ref="C330:C333" si="19">TEXT(A330,"MMM")</f>
        <v>Nov</v>
      </c>
      <c r="D330" s="2" t="s">
        <v>359</v>
      </c>
      <c r="E330" s="17" t="s">
        <v>3</v>
      </c>
    </row>
    <row r="331" spans="1:5">
      <c r="A331" s="19">
        <v>41953</v>
      </c>
      <c r="B331" s="12" t="str">
        <f t="shared" si="18"/>
        <v>2014</v>
      </c>
      <c r="C331" s="12" t="str">
        <f t="shared" si="19"/>
        <v>Nov</v>
      </c>
      <c r="D331" s="2" t="s">
        <v>360</v>
      </c>
      <c r="E331" s="17" t="s">
        <v>3</v>
      </c>
    </row>
    <row r="332" spans="1:5">
      <c r="A332" s="19">
        <v>41962</v>
      </c>
      <c r="B332" s="12" t="str">
        <f t="shared" si="18"/>
        <v>2014</v>
      </c>
      <c r="C332" s="12" t="str">
        <f t="shared" si="19"/>
        <v>Nov</v>
      </c>
      <c r="D332" s="2" t="s">
        <v>362</v>
      </c>
      <c r="E332" s="17" t="s">
        <v>3</v>
      </c>
    </row>
    <row r="333" spans="1:5">
      <c r="A333" s="19">
        <v>41972</v>
      </c>
      <c r="B333" s="12" t="str">
        <f t="shared" si="18"/>
        <v>2014</v>
      </c>
      <c r="C333" s="12" t="str">
        <f t="shared" si="19"/>
        <v>Nov</v>
      </c>
      <c r="D333" s="2" t="s">
        <v>363</v>
      </c>
      <c r="E333" s="17" t="s">
        <v>3</v>
      </c>
    </row>
    <row r="334" spans="1:5">
      <c r="A334" s="21"/>
      <c r="B334" s="20"/>
      <c r="C334" s="20"/>
      <c r="D334" s="20"/>
      <c r="E334" s="21"/>
    </row>
    <row r="335" spans="1:5">
      <c r="A335" s="15">
        <f>COUNTA(A2:A334)</f>
        <v>332</v>
      </c>
      <c r="D335" s="18" t="s">
        <v>31</v>
      </c>
      <c r="E335" s="16"/>
    </row>
    <row r="336" spans="1:5">
      <c r="E336" s="22"/>
    </row>
    <row r="337" spans="4:4">
      <c r="D337" s="18" t="s">
        <v>361</v>
      </c>
    </row>
  </sheetData>
  <sortState ref="A2:E39">
    <sortCondition ref="A2:A39"/>
  </sortState>
  <hyperlinks>
    <hyperlink ref="D3" r:id="rId1"/>
    <hyperlink ref="D2" r:id="rId2"/>
    <hyperlink ref="D24" r:id="rId3" display="FinCEN Issues Guidance Equating VCs to Money Transmission"/>
    <hyperlink ref="D31" r:id="rId4"/>
    <hyperlink ref="D23" r:id="rId5"/>
    <hyperlink ref="D29" r:id="rId6"/>
    <hyperlink ref="D25" r:id="rId7"/>
    <hyperlink ref="D26" r:id="rId8"/>
    <hyperlink ref="D32" r:id="rId9" display="Liberty Reserve shut down for money laundering"/>
    <hyperlink ref="D33" r:id="rId10" display="Liberty Reserve indicted by US Department of Justice"/>
    <hyperlink ref="D34" r:id="rId11"/>
    <hyperlink ref="D35" r:id="rId12"/>
    <hyperlink ref="D36" r:id="rId13"/>
    <hyperlink ref="D37" r:id="rId14"/>
    <hyperlink ref="D38" r:id="rId15"/>
    <hyperlink ref="D39" r:id="rId16" display="Tangible Cryptography suspends Bitcoin-related transactions"/>
    <hyperlink ref="D30" r:id="rId17" location="msg2165203"/>
    <hyperlink ref="D28" r:id="rId18" display="CFTC's Commissioner Bart Chiltons vows "/>
    <hyperlink ref="D40" r:id="rId19"/>
    <hyperlink ref="D27" r:id="rId20"/>
    <hyperlink ref="D42" r:id="rId21" display="Mt Gox Suspends U.S. Dollar Withdrawals"/>
    <hyperlink ref="D41" r:id="rId22"/>
    <hyperlink ref="D44" r:id="rId23"/>
    <hyperlink ref="D43" r:id="rId24"/>
    <hyperlink ref="D46" r:id="rId25"/>
    <hyperlink ref="D48" r:id="rId26"/>
    <hyperlink ref="D47" r:id="rId27"/>
    <hyperlink ref="D45" r:id="rId28"/>
    <hyperlink ref="D49" r:id="rId29"/>
    <hyperlink ref="D50" r:id="rId30" location=".Ue7y2Y3vuAj"/>
    <hyperlink ref="D51" r:id="rId31"/>
    <hyperlink ref="D5" r:id="rId32"/>
    <hyperlink ref="D9" r:id="rId33"/>
    <hyperlink ref="D6" r:id="rId34" display="Alleged commentary on Bitcoin by UK's Financial Services Authority'"/>
    <hyperlink ref="D11" r:id="rId35"/>
    <hyperlink ref="D12" r:id="rId36"/>
    <hyperlink ref="D14" r:id="rId37"/>
    <hyperlink ref="D13" r:id="rId38"/>
    <hyperlink ref="D15" r:id="rId39" display="Bitcoin users sue over funds lost in site attack"/>
    <hyperlink ref="D16" r:id="rId40"/>
    <hyperlink ref="D17" r:id="rId41" location="msg1165658"/>
    <hyperlink ref="D22" r:id="rId42" location="msg1286377"/>
    <hyperlink ref="D19" r:id="rId43" location="t=206s"/>
    <hyperlink ref="D20" r:id="rId44" display="Italy's domestic intelligence agency warns about Bitcoin's risks"/>
    <hyperlink ref="D21" r:id="rId45" display="Europan Central Bank publishes report on virtual currency schemes"/>
    <hyperlink ref="D18" r:id="rId46"/>
    <hyperlink ref="D52" r:id="rId47" location="msg2848889"/>
    <hyperlink ref="D53" r:id="rId48" display="Federal Judge declare Bitcoin a currency"/>
    <hyperlink ref="D8" r:id="rId49"/>
    <hyperlink ref="D7" r:id="rId50"/>
    <hyperlink ref="D54" r:id="rId51"/>
    <hyperlink ref="D55" r:id="rId52"/>
    <hyperlink ref="D56" r:id="rId53"/>
    <hyperlink ref="D59" r:id="rId54" display="Germany recognizes Bitcoin as currency"/>
    <hyperlink ref="D62" r:id="rId55"/>
    <hyperlink ref="D10" r:id="rId56" location="msg848855"/>
    <hyperlink ref="D64" r:id="rId57" display="Tradehill temporarily suspends trading due to regulatory issues at credit union"/>
    <hyperlink ref="D63" r:id="rId58"/>
    <hyperlink ref="D4" r:id="rId59" display="First documented analysis of the blockchain concludes that Bitcoin is not inherently anonymous"/>
    <hyperlink ref="D60" r:id="rId60"/>
    <hyperlink ref="D61" r:id="rId61"/>
    <hyperlink ref="D58" r:id="rId62"/>
    <hyperlink ref="D66" r:id="rId63" display="Ssatoshidice recovers from series of DDoS attacks"/>
    <hyperlink ref="D67" r:id="rId64"/>
    <hyperlink ref="D68" r:id="rId65"/>
    <hyperlink ref="D69" r:id="rId66"/>
    <hyperlink ref="D70" r:id="rId67" location=".Ujv8-BdeeVg.twitter"/>
    <hyperlink ref="D71" r:id="rId68"/>
    <hyperlink ref="D65" r:id="rId69"/>
    <hyperlink ref="D74" r:id="rId70" display="TerraHash shuts down"/>
    <hyperlink ref="D72" r:id="rId71" location="msg3214807"/>
    <hyperlink ref="D75" r:id="rId72"/>
    <hyperlink ref="D76" r:id="rId73" display="Silk Road closed: Founder of Dar Web's drug marketplace arrested"/>
    <hyperlink ref="D80" r:id="rId74"/>
    <hyperlink ref="D81" r:id="rId75"/>
    <hyperlink ref="D83" r:id="rId76" display="Swedish bank freezes customer's account afte she sells-5 bitcoins"/>
    <hyperlink ref="D84" r:id="rId77" location="axzz2jExMXjEK"/>
    <hyperlink ref="D85" r:id="rId78"/>
    <hyperlink ref="D77" r:id="rId79"/>
    <hyperlink ref="D78" r:id="rId80"/>
    <hyperlink ref="D79" r:id="rId81"/>
    <hyperlink ref="D73" r:id="rId82"/>
    <hyperlink ref="D82" r:id="rId83"/>
    <hyperlink ref="D86" r:id="rId84" location="axzz2jLXZDJuc"/>
    <hyperlink ref="D87" r:id="rId85"/>
    <hyperlink ref="D88" r:id="rId86"/>
    <hyperlink ref="D89" r:id="rId87"/>
    <hyperlink ref="D90" r:id="rId88"/>
    <hyperlink ref="D91" r:id="rId89"/>
    <hyperlink ref="D94" r:id="rId90"/>
    <hyperlink ref="D95" r:id="rId91"/>
    <hyperlink ref="D96" r:id="rId92"/>
    <hyperlink ref="D99" r:id="rId93"/>
    <hyperlink ref="D100" r:id="rId94"/>
    <hyperlink ref="D93" r:id="rId95"/>
    <hyperlink ref="D92" r:id="rId96"/>
    <hyperlink ref="D97" r:id="rId97" display="Bitcoin boomvalue surges to record high (1 BTC=$261)"/>
    <hyperlink ref="D98" r:id="rId98"/>
    <hyperlink ref="D101" r:id="rId99"/>
    <hyperlink ref="D102" r:id="rId100"/>
    <hyperlink ref="D103" r:id="rId101"/>
    <hyperlink ref="D104" r:id="rId102" display="Bitcoin value skyrockets, cause unclear (1 BTC = $490)"/>
    <hyperlink ref="D105" r:id="rId103"/>
    <hyperlink ref="D116" r:id="rId104"/>
    <hyperlink ref="D108" r:id="rId105" display="Senate hearing #1: Authorities see worth in Bitcoin"/>
    <hyperlink ref="D107" r:id="rId106"/>
    <hyperlink ref="D109" r:id="rId107"/>
    <hyperlink ref="D106" r:id="rId108"/>
    <hyperlink ref="D110" r:id="rId109"/>
    <hyperlink ref="D111" r:id="rId110" display="Richard Branson starts taking bitcoins for space travel"/>
    <hyperlink ref="D112" r:id="rId111"/>
    <hyperlink ref="D113" r:id="rId112"/>
    <hyperlink ref="D114" r:id="rId113"/>
    <hyperlink ref="D115" r:id="rId114" display="Bitcoin 'millionair' dumps hardrive containing $7.5m worth of bitcoins"/>
    <hyperlink ref="D117" r:id="rId115"/>
    <hyperlink ref="D118" r:id="rId116"/>
    <hyperlink ref="D127" r:id="rId117"/>
    <hyperlink ref="D119" r:id="rId118" display="China banks its banks from handling Bitcoin"/>
    <hyperlink ref="D122" r:id="rId119"/>
    <hyperlink ref="D128" r:id="rId120" location="!" display="European Union Warns on Bitcoin"/>
    <hyperlink ref="D129" r:id="rId121"/>
    <hyperlink ref="D136" r:id="rId122"/>
    <hyperlink ref="D121" r:id="rId123"/>
    <hyperlink ref="D123" r:id="rId124"/>
    <hyperlink ref="D125" r:id="rId125"/>
    <hyperlink ref="D124" r:id="rId126" location=".Ur4zBfRDvoE"/>
    <hyperlink ref="D120" r:id="rId127"/>
    <hyperlink ref="D126" r:id="rId128"/>
    <hyperlink ref="D132" r:id="rId129"/>
    <hyperlink ref="D130" r:id="rId130"/>
    <hyperlink ref="D131" r:id="rId131"/>
    <hyperlink ref="D133" r:id="rId132"/>
    <hyperlink ref="D134" r:id="rId133"/>
    <hyperlink ref="D137" r:id="rId134" display="Reserve Bank of India warns on Bitcoin use"/>
    <hyperlink ref="D135" r:id="rId135"/>
    <hyperlink ref="D139" r:id="rId136"/>
    <hyperlink ref="D138" r:id="rId137"/>
    <hyperlink ref="D140" r:id="rId138"/>
    <hyperlink ref="D141" r:id="rId139"/>
    <hyperlink ref="D142" r:id="rId140"/>
    <hyperlink ref="D143" r:id="rId141"/>
    <hyperlink ref="D144" r:id="rId142"/>
    <hyperlink ref="D145" r:id="rId143"/>
    <hyperlink ref="D146" r:id="rId144" location="!rKJ02"/>
    <hyperlink ref="D147" r:id="rId145"/>
    <hyperlink ref="D152" r:id="rId146"/>
    <hyperlink ref="D154" r:id="rId147"/>
    <hyperlink ref="D161" r:id="rId148"/>
    <hyperlink ref="D163" r:id="rId149"/>
    <hyperlink ref="D170" r:id="rId150"/>
    <hyperlink ref="D148" r:id="rId151" location="!tVpuU"/>
    <hyperlink ref="D149" r:id="rId152"/>
    <hyperlink ref="D150" r:id="rId153"/>
    <hyperlink ref="D151" r:id="rId154" location="axzz2rqGhu1Dg"/>
    <hyperlink ref="D155" r:id="rId155"/>
    <hyperlink ref="D156" r:id="rId156"/>
    <hyperlink ref="D160" r:id="rId157"/>
    <hyperlink ref="D159" r:id="rId158"/>
    <hyperlink ref="D158" r:id="rId159"/>
    <hyperlink ref="D157" r:id="rId160"/>
    <hyperlink ref="D153" r:id="rId161"/>
    <hyperlink ref="D162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1" r:id="rId169"/>
    <hyperlink ref="D174" r:id="rId170"/>
    <hyperlink ref="D172" r:id="rId171" display="Prosecutors say that Bitcoin needs tighter rules than banks"/>
    <hyperlink ref="D173" r:id="rId172"/>
    <hyperlink ref="D175" r:id="rId173"/>
    <hyperlink ref="D177" r:id="rId174"/>
    <hyperlink ref="D179" r:id="rId175"/>
    <hyperlink ref="D180" r:id="rId176"/>
    <hyperlink ref="D178" r:id="rId177"/>
    <hyperlink ref="D176" r:id="rId178"/>
    <hyperlink ref="D181" r:id="rId179"/>
    <hyperlink ref="D182" r:id="rId180"/>
    <hyperlink ref="D183" r:id="rId181" display="Russia banks Bitcoin"/>
    <hyperlink ref="D185" r:id="rId182"/>
    <hyperlink ref="D184" r:id="rId183"/>
    <hyperlink ref="D186" r:id="rId184"/>
    <hyperlink ref="D187" r:id="rId185"/>
    <hyperlink ref="D189" r:id="rId186"/>
    <hyperlink ref="D190" r:id="rId187"/>
    <hyperlink ref="D188" r:id="rId188" location="axzz2tXP8KB5w"/>
    <hyperlink ref="D191" r:id="rId189"/>
    <hyperlink ref="D192" r:id="rId190"/>
    <hyperlink ref="D193" r:id="rId191"/>
    <hyperlink ref="D194" r:id="rId192"/>
    <hyperlink ref="D195" r:id="rId193"/>
    <hyperlink ref="D196" r:id="rId194"/>
    <hyperlink ref="D197" r:id="rId195"/>
    <hyperlink ref="D198" r:id="rId196"/>
    <hyperlink ref="D199" r:id="rId197"/>
    <hyperlink ref="D200" r:id="rId198"/>
    <hyperlink ref="D203" r:id="rId199"/>
    <hyperlink ref="D201" r:id="rId200"/>
    <hyperlink ref="D202" r:id="rId201"/>
    <hyperlink ref="D208" r:id="rId202"/>
    <hyperlink ref="D209" r:id="rId203"/>
    <hyperlink ref="D207" r:id="rId204"/>
    <hyperlink ref="D206" r:id="rId205"/>
    <hyperlink ref="D204" r:id="rId206"/>
    <hyperlink ref="D215" r:id="rId207"/>
    <hyperlink ref="D216" r:id="rId208"/>
    <hyperlink ref="D217" r:id="rId209"/>
    <hyperlink ref="D218" r:id="rId210"/>
    <hyperlink ref="D219" r:id="rId211"/>
    <hyperlink ref="D211" r:id="rId212"/>
    <hyperlink ref="D212" r:id="rId213"/>
    <hyperlink ref="D213" r:id="rId214"/>
    <hyperlink ref="D210" r:id="rId215"/>
    <hyperlink ref="D214" r:id="rId216"/>
    <hyperlink ref="D227" r:id="rId217"/>
    <hyperlink ref="D229" r:id="rId218"/>
    <hyperlink ref="D225" r:id="rId219"/>
    <hyperlink ref="D226" r:id="rId220"/>
    <hyperlink ref="D220" r:id="rId221"/>
    <hyperlink ref="D221" r:id="rId222"/>
    <hyperlink ref="D222" r:id="rId223"/>
    <hyperlink ref="D205" r:id="rId224"/>
    <hyperlink ref="D228" r:id="rId225"/>
    <hyperlink ref="D223" r:id="rId226"/>
    <hyperlink ref="D230" r:id="rId227"/>
    <hyperlink ref="D224" r:id="rId228"/>
    <hyperlink ref="D231" r:id="rId229"/>
    <hyperlink ref="D233" r:id="rId230"/>
    <hyperlink ref="D232" r:id="rId231"/>
    <hyperlink ref="D239" r:id="rId232"/>
    <hyperlink ref="D242" r:id="rId233"/>
    <hyperlink ref="D241" r:id="rId234"/>
    <hyperlink ref="D243" r:id="rId235"/>
    <hyperlink ref="D236" r:id="rId236"/>
    <hyperlink ref="D237" r:id="rId237"/>
    <hyperlink ref="D238" r:id="rId238"/>
    <hyperlink ref="D234" r:id="rId239"/>
    <hyperlink ref="D235" r:id="rId240"/>
    <hyperlink ref="D240" r:id="rId241"/>
    <hyperlink ref="D244" r:id="rId242"/>
    <hyperlink ref="D247" r:id="rId243"/>
    <hyperlink ref="D245" r:id="rId244"/>
    <hyperlink ref="D246" r:id="rId245"/>
    <hyperlink ref="D248" r:id="rId246"/>
    <hyperlink ref="D250" r:id="rId247"/>
    <hyperlink ref="D249" r:id="rId248"/>
    <hyperlink ref="D258" r:id="rId249"/>
    <hyperlink ref="D256" r:id="rId250"/>
    <hyperlink ref="D257" r:id="rId251"/>
    <hyperlink ref="D254" r:id="rId252"/>
    <hyperlink ref="D260" r:id="rId253"/>
    <hyperlink ref="D261" r:id="rId254" display="Indiana releases Bitcoin consumer advisory"/>
    <hyperlink ref="D251" r:id="rId255"/>
    <hyperlink ref="D263" r:id="rId256"/>
    <hyperlink ref="D262" r:id="rId257" location=".U3syM1iSwsg"/>
    <hyperlink ref="D259" r:id="rId258" display="Bank of Canada says Bitcoin could destabilize global financial system"/>
    <hyperlink ref="D264" r:id="rId259"/>
    <hyperlink ref="D252" r:id="rId260"/>
    <hyperlink ref="D253" r:id="rId261"/>
    <hyperlink ref="D266" r:id="rId262"/>
    <hyperlink ref="D268" r:id="rId263"/>
    <hyperlink ref="D269" r:id="rId264"/>
    <hyperlink ref="D267" r:id="rId265"/>
    <hyperlink ref="D265" r:id="rId266"/>
    <hyperlink ref="D271" r:id="rId267"/>
    <hyperlink ref="D270" r:id="rId268"/>
    <hyperlink ref="D272" r:id="rId269"/>
    <hyperlink ref="D255" r:id="rId270"/>
    <hyperlink ref="D273" r:id="rId271"/>
    <hyperlink ref="D274" r:id="rId272"/>
    <hyperlink ref="D275" r:id="rId273"/>
    <hyperlink ref="D276" r:id="rId274"/>
    <hyperlink ref="D277" r:id="rId275"/>
    <hyperlink ref="D278" r:id="rId276"/>
    <hyperlink ref="D279" r:id="rId277"/>
    <hyperlink ref="D280" r:id="rId278"/>
    <hyperlink ref="D281" r:id="rId279"/>
    <hyperlink ref="D282" r:id="rId280"/>
    <hyperlink ref="D283" r:id="rId281"/>
    <hyperlink ref="D284" r:id="rId282" display="Canada amends national law regulate bitcoin"/>
    <hyperlink ref="D285" r:id="rId283"/>
    <hyperlink ref="D286" r:id="rId284"/>
    <hyperlink ref="D287" r:id="rId285"/>
    <hyperlink ref="D289" r:id="rId286"/>
    <hyperlink ref="D291" r:id="rId287"/>
    <hyperlink ref="D288" r:id="rId288"/>
    <hyperlink ref="D290" r:id="rId289"/>
    <hyperlink ref="D292" r:id="rId290"/>
    <hyperlink ref="D294" r:id="rId291"/>
    <hyperlink ref="D293" r:id="rId292"/>
    <hyperlink ref="D295" r:id="rId293"/>
    <hyperlink ref="D296" r:id="rId294"/>
    <hyperlink ref="D297" r:id="rId295"/>
    <hyperlink ref="D298" r:id="rId296"/>
    <hyperlink ref="D299" r:id="rId297"/>
    <hyperlink ref="D300" r:id="rId298"/>
    <hyperlink ref="D301" r:id="rId299"/>
    <hyperlink ref="D303" r:id="rId300"/>
    <hyperlink ref="D304" r:id="rId301"/>
    <hyperlink ref="D305" r:id="rId302"/>
    <hyperlink ref="D302" r:id="rId303"/>
    <hyperlink ref="D306" r:id="rId304"/>
    <hyperlink ref="D307" r:id="rId305"/>
    <hyperlink ref="D308" r:id="rId306"/>
    <hyperlink ref="D309" r:id="rId307"/>
    <hyperlink ref="D310" r:id="rId308"/>
    <hyperlink ref="D311" r:id="rId309"/>
    <hyperlink ref="D312" r:id="rId310"/>
    <hyperlink ref="D313" r:id="rId311"/>
    <hyperlink ref="D314" r:id="rId312" display="Hackers steal $.165 million in NXT from BTER exchange"/>
    <hyperlink ref="D315" r:id="rId313"/>
    <hyperlink ref="D316" r:id="rId314"/>
    <hyperlink ref="D317" r:id="rId315"/>
    <hyperlink ref="D318" r:id="rId316"/>
    <hyperlink ref="D319" r:id="rId317" display="Bangladesh Central Bank: Cryptocurrency use is a 'punishable offense'"/>
    <hyperlink ref="D321" r:id="rId318"/>
    <hyperlink ref="D320" r:id="rId319"/>
    <hyperlink ref="D322" r:id="rId320"/>
    <hyperlink ref="D323" r:id="rId321"/>
    <hyperlink ref="D324" r:id="rId322"/>
    <hyperlink ref="D325" r:id="rId323"/>
    <hyperlink ref="D326" r:id="rId324"/>
    <hyperlink ref="D327" r:id="rId325" display="Euroopean prosecutors launch project to combat online dark markets"/>
    <hyperlink ref="D328" r:id="rId326"/>
    <hyperlink ref="D329" r:id="rId327"/>
    <hyperlink ref="D330" r:id="rId328"/>
    <hyperlink ref="D331" r:id="rId329"/>
    <hyperlink ref="D332" r:id="rId330"/>
    <hyperlink ref="D333" r:id="rId331"/>
  </hyperlinks>
  <pageMargins left="0.7" right="0.7" top="0.75" bottom="0.75" header="0.3" footer="0.3"/>
  <pageSetup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6" tint="0.39997558519241921"/>
  </sheetPr>
  <dimension ref="A10:C56"/>
  <sheetViews>
    <sheetView topLeftCell="A3" zoomScale="110" zoomScaleNormal="110" zoomScalePageLayoutView="110" workbookViewId="0">
      <selection activeCell="C10" sqref="C10"/>
    </sheetView>
  </sheetViews>
  <sheetFormatPr baseColWidth="10" defaultColWidth="8.83203125" defaultRowHeight="14" x14ac:dyDescent="0"/>
  <cols>
    <col min="1" max="1" width="16.83203125" customWidth="1"/>
    <col min="2" max="2" width="9.1640625" customWidth="1"/>
    <col min="3" max="3" width="5.1640625" style="7" customWidth="1"/>
  </cols>
  <sheetData>
    <row r="10" spans="1:2">
      <c r="A10" s="3" t="s">
        <v>18</v>
      </c>
    </row>
    <row r="11" spans="1:2">
      <c r="A11" s="3" t="s">
        <v>16</v>
      </c>
      <c r="B11" t="s">
        <v>279</v>
      </c>
    </row>
    <row r="12" spans="1:2">
      <c r="A12" s="4" t="s">
        <v>10</v>
      </c>
      <c r="B12" s="5">
        <v>21</v>
      </c>
    </row>
    <row r="13" spans="1:2">
      <c r="A13" s="4" t="s">
        <v>8</v>
      </c>
      <c r="B13" s="5">
        <v>85</v>
      </c>
    </row>
    <row r="14" spans="1:2">
      <c r="A14" s="4" t="s">
        <v>6</v>
      </c>
      <c r="B14" s="5">
        <v>39</v>
      </c>
    </row>
    <row r="15" spans="1:2">
      <c r="A15" s="4" t="s">
        <v>3</v>
      </c>
      <c r="B15" s="5">
        <v>187</v>
      </c>
    </row>
    <row r="16" spans="1:2">
      <c r="A16" s="4" t="s">
        <v>17</v>
      </c>
      <c r="B16" s="5">
        <v>332</v>
      </c>
    </row>
    <row r="20" spans="1:3">
      <c r="A20" s="3" t="s">
        <v>18</v>
      </c>
      <c r="C20"/>
    </row>
    <row r="21" spans="1:3">
      <c r="A21" s="3" t="s">
        <v>20</v>
      </c>
      <c r="B21" s="3" t="s">
        <v>21</v>
      </c>
      <c r="C21" t="s">
        <v>279</v>
      </c>
    </row>
    <row r="22" spans="1:3">
      <c r="A22" t="s">
        <v>22</v>
      </c>
      <c r="B22" t="s">
        <v>25</v>
      </c>
      <c r="C22" s="8">
        <v>1</v>
      </c>
    </row>
    <row r="23" spans="1:3">
      <c r="A23" t="s">
        <v>23</v>
      </c>
      <c r="B23" t="s">
        <v>25</v>
      </c>
      <c r="C23" s="8">
        <v>1</v>
      </c>
    </row>
    <row r="24" spans="1:3">
      <c r="B24" t="s">
        <v>46</v>
      </c>
      <c r="C24" s="8">
        <v>1</v>
      </c>
    </row>
    <row r="25" spans="1:3">
      <c r="B25" t="s">
        <v>59</v>
      </c>
      <c r="C25" s="8">
        <v>1</v>
      </c>
    </row>
    <row r="26" spans="1:3">
      <c r="B26" t="s">
        <v>60</v>
      </c>
      <c r="C26" s="8">
        <v>1</v>
      </c>
    </row>
    <row r="27" spans="1:3">
      <c r="A27" t="s">
        <v>61</v>
      </c>
      <c r="B27" t="s">
        <v>75</v>
      </c>
      <c r="C27" s="8">
        <v>2</v>
      </c>
    </row>
    <row r="28" spans="1:3">
      <c r="B28" t="s">
        <v>27</v>
      </c>
      <c r="C28" s="8">
        <v>1</v>
      </c>
    </row>
    <row r="29" spans="1:3">
      <c r="B29" t="s">
        <v>25</v>
      </c>
      <c r="C29" s="8">
        <v>2</v>
      </c>
    </row>
    <row r="30" spans="1:3">
      <c r="B30" t="s">
        <v>46</v>
      </c>
      <c r="C30" s="8">
        <v>3</v>
      </c>
    </row>
    <row r="31" spans="1:3">
      <c r="B31" t="s">
        <v>70</v>
      </c>
      <c r="C31" s="8">
        <v>2</v>
      </c>
    </row>
    <row r="32" spans="1:3">
      <c r="B32" t="s">
        <v>59</v>
      </c>
      <c r="C32" s="8">
        <v>3</v>
      </c>
    </row>
    <row r="33" spans="1:3">
      <c r="B33" t="s">
        <v>60</v>
      </c>
      <c r="C33" s="8">
        <v>3</v>
      </c>
    </row>
    <row r="34" spans="1:3">
      <c r="A34" t="s">
        <v>24</v>
      </c>
      <c r="B34" t="s">
        <v>26</v>
      </c>
      <c r="C34" s="8">
        <v>1</v>
      </c>
    </row>
    <row r="35" spans="1:3">
      <c r="B35" t="s">
        <v>27</v>
      </c>
      <c r="C35" s="8">
        <v>1</v>
      </c>
    </row>
    <row r="36" spans="1:3">
      <c r="B36" t="s">
        <v>25</v>
      </c>
      <c r="C36" s="8">
        <v>2</v>
      </c>
    </row>
    <row r="37" spans="1:3">
      <c r="B37" t="s">
        <v>28</v>
      </c>
      <c r="C37" s="8">
        <v>13</v>
      </c>
    </row>
    <row r="38" spans="1:3">
      <c r="B38" t="s">
        <v>36</v>
      </c>
      <c r="C38" s="8">
        <v>5</v>
      </c>
    </row>
    <row r="39" spans="1:3">
      <c r="B39" t="s">
        <v>46</v>
      </c>
      <c r="C39" s="8">
        <v>7</v>
      </c>
    </row>
    <row r="40" spans="1:3">
      <c r="B40" t="s">
        <v>70</v>
      </c>
      <c r="C40" s="8">
        <v>13</v>
      </c>
    </row>
    <row r="41" spans="1:3">
      <c r="B41" t="s">
        <v>59</v>
      </c>
      <c r="C41" s="8">
        <v>10</v>
      </c>
    </row>
    <row r="42" spans="1:3">
      <c r="B42" t="s">
        <v>60</v>
      </c>
      <c r="C42" s="8">
        <v>15</v>
      </c>
    </row>
    <row r="43" spans="1:3">
      <c r="B43" t="s">
        <v>122</v>
      </c>
      <c r="C43" s="8">
        <v>26</v>
      </c>
    </row>
    <row r="44" spans="1:3">
      <c r="B44" t="s">
        <v>165</v>
      </c>
      <c r="C44" s="8">
        <v>25</v>
      </c>
    </row>
    <row r="45" spans="1:3">
      <c r="A45" t="s">
        <v>198</v>
      </c>
      <c r="B45" t="s">
        <v>26</v>
      </c>
      <c r="C45" s="8">
        <v>34</v>
      </c>
    </row>
    <row r="46" spans="1:3">
      <c r="B46" t="s">
        <v>75</v>
      </c>
      <c r="C46" s="8">
        <v>29</v>
      </c>
    </row>
    <row r="47" spans="1:3">
      <c r="B47" t="s">
        <v>27</v>
      </c>
      <c r="C47" s="8">
        <v>27</v>
      </c>
    </row>
    <row r="48" spans="1:3">
      <c r="B48" t="s">
        <v>25</v>
      </c>
      <c r="C48" s="8">
        <v>20</v>
      </c>
    </row>
    <row r="49" spans="1:3">
      <c r="B49" t="s">
        <v>28</v>
      </c>
      <c r="C49" s="8">
        <v>22</v>
      </c>
    </row>
    <row r="50" spans="1:3">
      <c r="B50" t="s">
        <v>36</v>
      </c>
      <c r="C50" s="8">
        <v>16</v>
      </c>
    </row>
    <row r="51" spans="1:3">
      <c r="B51" t="s">
        <v>46</v>
      </c>
      <c r="C51" s="8">
        <v>19</v>
      </c>
    </row>
    <row r="52" spans="1:3">
      <c r="B52" t="s">
        <v>70</v>
      </c>
      <c r="C52" s="8">
        <v>9</v>
      </c>
    </row>
    <row r="53" spans="1:3">
      <c r="B53" t="s">
        <v>59</v>
      </c>
      <c r="C53" s="8">
        <v>8</v>
      </c>
    </row>
    <row r="54" spans="1:3">
      <c r="B54" t="s">
        <v>60</v>
      </c>
      <c r="C54" s="8">
        <v>5</v>
      </c>
    </row>
    <row r="55" spans="1:3">
      <c r="B55" t="s">
        <v>122</v>
      </c>
      <c r="C55" s="8">
        <v>4</v>
      </c>
    </row>
    <row r="56" spans="1:3">
      <c r="A56" t="s">
        <v>17</v>
      </c>
      <c r="C56" s="8">
        <v>332</v>
      </c>
    </row>
  </sheetData>
  <pageMargins left="0.7" right="0.7" top="0.75" bottom="0.75" header="0.3" footer="0.3"/>
  <pageSetup orientation="portrait"/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Crypto Log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Llanos</dc:creator>
  <cp:lastModifiedBy>Juan Llanos</cp:lastModifiedBy>
  <cp:lastPrinted>2014-03-30T06:41:28Z</cp:lastPrinted>
  <dcterms:created xsi:type="dcterms:W3CDTF">2013-05-26T16:35:28Z</dcterms:created>
  <dcterms:modified xsi:type="dcterms:W3CDTF">2014-12-02T00:08:16Z</dcterms:modified>
</cp:coreProperties>
</file>